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8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xriveiro\Downloads\"/>
    </mc:Choice>
  </mc:AlternateContent>
  <xr:revisionPtr revIDLastSave="0" documentId="13_ncr:9_{94C107CE-5253-4109-BB12-6F2F292F15E7}" xr6:coauthVersionLast="47" xr6:coauthVersionMax="47" xr10:uidLastSave="{00000000-0000-0000-0000-000000000000}"/>
  <bookViews>
    <workbookView xWindow="-20610" yWindow="1695" windowWidth="20730" windowHeight="11160" firstSheet="2" activeTab="4" xr2:uid="{00000000-000D-0000-FFFF-FFFF00000000}"/>
  </bookViews>
  <sheets>
    <sheet name="OFIC. ABANCA GALICIA" sheetId="1" r:id="rId1"/>
    <sheet name="OFIC. ABANCA A CORUÑA" sheetId="6" r:id="rId2"/>
    <sheet name="OFIC. ABANCA LUGO" sheetId="7" r:id="rId3"/>
    <sheet name="OFIC. ABANCA OURENSE" sheetId="8" r:id="rId4"/>
    <sheet name="OFIC. ABANCA PONTEVEDRA" sheetId="9" r:id="rId5"/>
  </sheets>
  <definedNames>
    <definedName name="_xlnm._FilterDatabase" localSheetId="1" hidden="1">'OFIC. ABANCA A CORUÑA'!$A$2:$BJ$101</definedName>
    <definedName name="_xlnm._FilterDatabase" localSheetId="0" hidden="1">'OFIC. ABANCA GALICIA'!$A$2:$BL$212</definedName>
    <definedName name="_xlnm._FilterDatabase" localSheetId="2" hidden="1">'OFIC. ABANCA LUGO'!$A$2:$BL$26</definedName>
    <definedName name="_xlnm._FilterDatabase" localSheetId="3" hidden="1">'OFIC. ABANCA OURENSE'!$A$2:$BL$27</definedName>
    <definedName name="_xlnm._FilterDatabase" localSheetId="4" hidden="1">'OFIC. ABANCA PONTEVEDRA'!$A$2:$BL$64</definedName>
    <definedName name="_xlnm.Print_Titles" localSheetId="1">'OFIC. ABANCA A CORUÑA'!$1:$2</definedName>
    <definedName name="_xlnm.Print_Titles" localSheetId="2">'OFIC. ABANCA LUGO'!$1:$2</definedName>
    <definedName name="_xlnm.Print_Titles" localSheetId="3">'OFIC. ABANCA OURENSE'!$1:$2</definedName>
    <definedName name="_xlnm.Print_Titles" localSheetId="4">'OFIC. ABANCA PONTEVEDRA'!$1:$2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Q64" i="9" l="1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6" i="7"/>
  <c r="Q25" i="7"/>
  <c r="Q24" i="7"/>
  <c r="Q23" i="7"/>
  <c r="Q22" i="7"/>
  <c r="Q19" i="7"/>
  <c r="Q15" i="7"/>
  <c r="Q14" i="7"/>
  <c r="Q13" i="7"/>
  <c r="Q12" i="7"/>
  <c r="Q11" i="7"/>
  <c r="Q10" i="7"/>
  <c r="Q9" i="7"/>
  <c r="Q7" i="7"/>
  <c r="Q6" i="7"/>
  <c r="Q5" i="7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3" i="6"/>
  <c r="Q52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2" i="6"/>
  <c r="Q11" i="6"/>
  <c r="Q10" i="6"/>
  <c r="Q9" i="6"/>
  <c r="Q8" i="6"/>
  <c r="Q7" i="6"/>
  <c r="Q6" i="6"/>
  <c r="Q5" i="6"/>
  <c r="Q4" i="6"/>
  <c r="Q3" i="6"/>
  <c r="Q212" i="1" l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18" i="1"/>
  <c r="Q114" i="1"/>
  <c r="Q113" i="1"/>
  <c r="Q112" i="1"/>
  <c r="Q111" i="1"/>
  <c r="Q110" i="1"/>
  <c r="Q109" i="1"/>
  <c r="Q108" i="1"/>
  <c r="Q106" i="1"/>
  <c r="Q105" i="1"/>
  <c r="Q104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3" i="1"/>
  <c r="Q52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Q20" i="1"/>
  <c r="Q19" i="1"/>
  <c r="Q18" i="1"/>
  <c r="Q17" i="1"/>
  <c r="Q16" i="1"/>
  <c r="Q15" i="1"/>
  <c r="Q14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<sst xmlns="http://purl.oclc.org/ooxml/spreadsheetml/main" count="4502" uniqueCount="763">
  <si>
    <t>Clave Oficina</t>
  </si>
  <si>
    <t>Descripción</t>
  </si>
  <si>
    <t>Provincia</t>
  </si>
  <si>
    <t>Dirección</t>
  </si>
  <si>
    <t>CP</t>
  </si>
  <si>
    <t>Teléfono</t>
  </si>
  <si>
    <t>Localidad</t>
  </si>
  <si>
    <t>A BAÑA</t>
  </si>
  <si>
    <t xml:space="preserve">A CORUÑA            </t>
  </si>
  <si>
    <t xml:space="preserve">A BAÑA                                            </t>
  </si>
  <si>
    <t xml:space="preserve">LG. SAN VICENTE                         </t>
  </si>
  <si>
    <t xml:space="preserve">A BAÑA                                  </t>
  </si>
  <si>
    <t>SI</t>
  </si>
  <si>
    <t>A CAPELA</t>
  </si>
  <si>
    <t xml:space="preserve">A CAPELA                                          </t>
  </si>
  <si>
    <t xml:space="preserve">LG. AS NEVES, 41                        </t>
  </si>
  <si>
    <t xml:space="preserve">A CAPELA                                </t>
  </si>
  <si>
    <t>A CORUÑA-AV. DE MONELOS, 141</t>
  </si>
  <si>
    <t xml:space="preserve">A CORUÑA                                          </t>
  </si>
  <si>
    <t xml:space="preserve">AV. MONELOS, 141                        </t>
  </si>
  <si>
    <t xml:space="preserve">A CORUÑA-AV. MONELOS, 141               </t>
  </si>
  <si>
    <t>A CORUÑA -CUATRO CAMINOS</t>
  </si>
  <si>
    <t xml:space="preserve">AV. OZA, 21                             </t>
  </si>
  <si>
    <t xml:space="preserve">A CORUÑA-CUATRO CAMINOS                 </t>
  </si>
  <si>
    <t>A CORUÑA-CL. BARCELONA, 6</t>
  </si>
  <si>
    <t xml:space="preserve">CL. BARCELONA, 6-8                      </t>
  </si>
  <si>
    <t xml:space="preserve">A CORUÑA-CL. BARCELONA                  </t>
  </si>
  <si>
    <t>A CORUÑA-J.FLOREZ,25</t>
  </si>
  <si>
    <t xml:space="preserve">CL. JUAN FLOREZ, 25                     </t>
  </si>
  <si>
    <t xml:space="preserve">A CORUÑA-JUAN FLÓREZ, 25                </t>
  </si>
  <si>
    <t>A CORUÑA-O.P.</t>
  </si>
  <si>
    <t xml:space="preserve">CL. RUA NUEVA, 30                       </t>
  </si>
  <si>
    <t xml:space="preserve">A CORUÑA-OFICINA PRINCIPAL              </t>
  </si>
  <si>
    <t>A CORUÑA-LA TORRE</t>
  </si>
  <si>
    <t xml:space="preserve">CL. TORRE, 11-13                        </t>
  </si>
  <si>
    <t xml:space="preserve">A CORUÑA - LA TORRE                     </t>
  </si>
  <si>
    <t>A CORUÑA-R.NELLE,48</t>
  </si>
  <si>
    <t xml:space="preserve">RD. NELLE, 48                           </t>
  </si>
  <si>
    <t xml:space="preserve">A CORUÑA-RONDA DE NELLE, 48             </t>
  </si>
  <si>
    <t>A LARACHA</t>
  </si>
  <si>
    <t xml:space="preserve">A LARACHA                                         </t>
  </si>
  <si>
    <t xml:space="preserve">AV. FISTERRA, 63                        </t>
  </si>
  <si>
    <t xml:space="preserve">LARACHA                                 </t>
  </si>
  <si>
    <t>A POBRA DO CARAMIÑAL</t>
  </si>
  <si>
    <t xml:space="preserve">CL. PAZ, 39                             </t>
  </si>
  <si>
    <t>SOLICT</t>
  </si>
  <si>
    <t>ABEGONDO</t>
  </si>
  <si>
    <t xml:space="preserve">ABEGONDO                                          </t>
  </si>
  <si>
    <t xml:space="preserve">LG. SAN MARCOS, 16- BAJO IZQUIERDA      </t>
  </si>
  <si>
    <t xml:space="preserve">ABEGONDO                                </t>
  </si>
  <si>
    <t>BERTAMIRANS</t>
  </si>
  <si>
    <t>AMES</t>
  </si>
  <si>
    <t xml:space="preserve">BERTAMIRANS                                       </t>
  </si>
  <si>
    <t xml:space="preserve">AV. MAIA, 60                            </t>
  </si>
  <si>
    <t xml:space="preserve">BERTAMIRÁNS                             </t>
  </si>
  <si>
    <t>CALO</t>
  </si>
  <si>
    <t xml:space="preserve">CALO                                              </t>
  </si>
  <si>
    <t xml:space="preserve">CL. CASALONGA, 35                       </t>
  </si>
  <si>
    <t xml:space="preserve">CALO                                    </t>
  </si>
  <si>
    <t>MILLADOIRO</t>
  </si>
  <si>
    <t xml:space="preserve">MILLADOIRO                                        </t>
  </si>
  <si>
    <t xml:space="preserve">AV. ROSALIA DE CASTRO, 16               </t>
  </si>
  <si>
    <t xml:space="preserve">MILLADOIRO                              </t>
  </si>
  <si>
    <t>ARES</t>
  </si>
  <si>
    <t xml:space="preserve">ARES                                              </t>
  </si>
  <si>
    <t xml:space="preserve">AV. SAAVEDRA MENESES, 38                </t>
  </si>
  <si>
    <t xml:space="preserve">ARES                                    </t>
  </si>
  <si>
    <t>ARTEIXO</t>
  </si>
  <si>
    <t xml:space="preserve">ARTEIXO                                           </t>
  </si>
  <si>
    <t xml:space="preserve">AV. FISTERRA, 163                     </t>
  </si>
  <si>
    <t xml:space="preserve">ARTEIXO                                 </t>
  </si>
  <si>
    <t xml:space="preserve">AV. FINISTERRE, 163                     </t>
  </si>
  <si>
    <t>MEICENDE</t>
  </si>
  <si>
    <t xml:space="preserve">MEICENDE                                          </t>
  </si>
  <si>
    <t xml:space="preserve">TR. MEICENDE, 152 B                     </t>
  </si>
  <si>
    <t xml:space="preserve">MEICENDE                                </t>
  </si>
  <si>
    <t>VILARRODIS</t>
  </si>
  <si>
    <t xml:space="preserve">VILARRODIS                                        </t>
  </si>
  <si>
    <t xml:space="preserve">CL. ALC. MANUEL PLATAS VARELA, 81       </t>
  </si>
  <si>
    <t xml:space="preserve">VILARRODIS                              </t>
  </si>
  <si>
    <t>ARZUA</t>
  </si>
  <si>
    <t xml:space="preserve">ARZUA                                             </t>
  </si>
  <si>
    <t xml:space="preserve">PZ. GALICIA, 1                          </t>
  </si>
  <si>
    <t xml:space="preserve">ARZUA                                   </t>
  </si>
  <si>
    <t>AS PONTES</t>
  </si>
  <si>
    <t xml:space="preserve">AV. GALICIA, 31                         </t>
  </si>
  <si>
    <t>BERGONDO</t>
  </si>
  <si>
    <t xml:space="preserve">BERGONDO                                          </t>
  </si>
  <si>
    <t xml:space="preserve">LG. CRUCE DE SAN ISIDRO                 </t>
  </si>
  <si>
    <t xml:space="preserve">BERGONDO                                </t>
  </si>
  <si>
    <t>BETANZOS-CLAUD.PITA</t>
  </si>
  <si>
    <t xml:space="preserve">BETANZOS                                          </t>
  </si>
  <si>
    <t xml:space="preserve">CL. CANTON CLAUDINO PITA, 2             </t>
  </si>
  <si>
    <t>NON</t>
  </si>
  <si>
    <t>BETANZOS-SAN ROQUE</t>
  </si>
  <si>
    <t xml:space="preserve">CL. CANTON SAN ROQUE, 3                 </t>
  </si>
  <si>
    <t xml:space="preserve">BETANZOS-CANTÓN SAN ROQUE               </t>
  </si>
  <si>
    <t>BOIRO-AV. CONSTITUCIÓN</t>
  </si>
  <si>
    <t xml:space="preserve">BOIRO                                             </t>
  </si>
  <si>
    <t>AV. CONSTITUCION, 22- ESQ. NORB. PIZJUAN</t>
  </si>
  <si>
    <t xml:space="preserve">BOIRO-AV. CONSTITUCIÓN                  </t>
  </si>
  <si>
    <t>BOIRO-PRINCIPAL</t>
  </si>
  <si>
    <t xml:space="preserve">CL. PRINCIPAL,57                        </t>
  </si>
  <si>
    <t xml:space="preserve">BOIRO-PRINCIPAL                         </t>
  </si>
  <si>
    <t>LESTEDO</t>
  </si>
  <si>
    <t>BOQUEIXÓN</t>
  </si>
  <si>
    <t xml:space="preserve">LESTEDO                                           </t>
  </si>
  <si>
    <t xml:space="preserve">AV. DO VINTESEIS, 67                    </t>
  </si>
  <si>
    <t xml:space="preserve">LESTEDO                                 </t>
  </si>
  <si>
    <t>BRION</t>
  </si>
  <si>
    <t xml:space="preserve">BRION                                             </t>
  </si>
  <si>
    <t xml:space="preserve">LG. ALQUEIDON-URB.MONTE BALADO          </t>
  </si>
  <si>
    <t xml:space="preserve">BRION                                   </t>
  </si>
  <si>
    <t>CAMBRE</t>
  </si>
  <si>
    <t xml:space="preserve">CAMBRE                                            </t>
  </si>
  <si>
    <t xml:space="preserve">CL. PARQUE IGLESIA, 1                   </t>
  </si>
  <si>
    <t xml:space="preserve">CAMBRE                                  </t>
  </si>
  <si>
    <t>SAN PEDRO DE NOS</t>
  </si>
  <si>
    <t xml:space="preserve">O TEMPLE                                          </t>
  </si>
  <si>
    <t xml:space="preserve">CL. CUESTA DE LA TAPIA, 46-48           </t>
  </si>
  <si>
    <t xml:space="preserve">SAN PEDRO DE NOS                        </t>
  </si>
  <si>
    <t>CARBALLO-MILAGROSA</t>
  </si>
  <si>
    <t xml:space="preserve">CARBALLO                                          </t>
  </si>
  <si>
    <t xml:space="preserve">AV. MILAGROSA, 12                       </t>
  </si>
  <si>
    <t xml:space="preserve">CARBALLO-MILAGROSA                      </t>
  </si>
  <si>
    <t>CARBALLO-C.BARCELONA</t>
  </si>
  <si>
    <t xml:space="preserve">CL. BARCELONA, 11                       </t>
  </si>
  <si>
    <t xml:space="preserve">CARBALLO - CL.BARCELONA                 </t>
  </si>
  <si>
    <t>CARBALLO-V. PARGA</t>
  </si>
  <si>
    <t xml:space="preserve">CL. VAZQUEZ DE PARGA, 15                </t>
  </si>
  <si>
    <t xml:space="preserve">CARBALLO-VAZQUEZ DE PARGA               </t>
  </si>
  <si>
    <t>CARRAL</t>
  </si>
  <si>
    <t xml:space="preserve">CARRAL                                            </t>
  </si>
  <si>
    <t xml:space="preserve">AV. MARTIRES, 31                        </t>
  </si>
  <si>
    <t>CEDEIRA</t>
  </si>
  <si>
    <t xml:space="preserve">CEDEIRA                                           </t>
  </si>
  <si>
    <t xml:space="preserve">PZ. GALICIA, S/N                        </t>
  </si>
  <si>
    <t xml:space="preserve">CEDEIRA                                 </t>
  </si>
  <si>
    <t>CEE</t>
  </si>
  <si>
    <t xml:space="preserve">CEE                                               </t>
  </si>
  <si>
    <t xml:space="preserve">AV. FERNANDO BLANCO, 59-A               </t>
  </si>
  <si>
    <t xml:space="preserve">CEE                                     </t>
  </si>
  <si>
    <t>CERCEDA</t>
  </si>
  <si>
    <t xml:space="preserve">CERCEDA                                           </t>
  </si>
  <si>
    <t xml:space="preserve">AV. GALICIA, 16-18                      </t>
  </si>
  <si>
    <t xml:space="preserve">CERCEDA                                 </t>
  </si>
  <si>
    <t>O BURGO</t>
  </si>
  <si>
    <t>CULLEREDO</t>
  </si>
  <si>
    <t xml:space="preserve">O BURGO                                           </t>
  </si>
  <si>
    <t xml:space="preserve">AV. A CORUÑA, 2                        </t>
  </si>
  <si>
    <t xml:space="preserve">O BURGO                                 </t>
  </si>
  <si>
    <t xml:space="preserve">AV. LA CORUÑA, 2                        </t>
  </si>
  <si>
    <t>RUTIS</t>
  </si>
  <si>
    <t xml:space="preserve">VILABOA                                           </t>
  </si>
  <si>
    <t xml:space="preserve">AV. VILABOA, 46 (RUTIS)                 </t>
  </si>
  <si>
    <t xml:space="preserve">RUTIS                                   </t>
  </si>
  <si>
    <t>CURTIS</t>
  </si>
  <si>
    <t xml:space="preserve">CURTIS                                            </t>
  </si>
  <si>
    <t xml:space="preserve">AV. PRINCIPAL, 36                       </t>
  </si>
  <si>
    <t xml:space="preserve">CURTIS                                  </t>
  </si>
  <si>
    <t>TEIXEIRO</t>
  </si>
  <si>
    <t xml:space="preserve">TEIXEIRO                                          </t>
  </si>
  <si>
    <t xml:space="preserve">AV. DR. MARTINEZ PARDO, 55              </t>
  </si>
  <si>
    <t xml:space="preserve">TEIXEIRO                                </t>
  </si>
  <si>
    <t>FENE-NATURALES</t>
  </si>
  <si>
    <t xml:space="preserve">FENE                                              </t>
  </si>
  <si>
    <t xml:space="preserve">AV. NATURALES DE FENE, 3                </t>
  </si>
  <si>
    <t xml:space="preserve">FENE-NATURALES DE FENE                  </t>
  </si>
  <si>
    <t>FERROL-O.P.</t>
  </si>
  <si>
    <t xml:space="preserve">FERROL                                            </t>
  </si>
  <si>
    <t xml:space="preserve">CL. GALIANO, 4-6                        </t>
  </si>
  <si>
    <t xml:space="preserve">FERROL-OFICINA PRINCIPAL                </t>
  </si>
  <si>
    <t>FERROL-PLAZA ARMAS</t>
  </si>
  <si>
    <t xml:space="preserve">CL. REAL, 73-75                         </t>
  </si>
  <si>
    <t xml:space="preserve">FERROL-PLAZA DE ARMAS                   </t>
  </si>
  <si>
    <t>FERROL-FAJARDO</t>
  </si>
  <si>
    <t xml:space="preserve">CR. CASTILLA, 219-221                   </t>
  </si>
  <si>
    <t xml:space="preserve">FERROL - FAJARDO                        </t>
  </si>
  <si>
    <t>FERROL-ULTRAMAR</t>
  </si>
  <si>
    <t xml:space="preserve">CR. CASTILLA, 80                        </t>
  </si>
  <si>
    <t xml:space="preserve">FERROL-ULTRAMAR                         </t>
  </si>
  <si>
    <t>FERROL-CARANZA</t>
  </si>
  <si>
    <t xml:space="preserve">PG. CARANZA, C/ JUAN DE AUSTRIA         </t>
  </si>
  <si>
    <t xml:space="preserve">FERROL-CARANZA                          </t>
  </si>
  <si>
    <t>FISTERRA</t>
  </si>
  <si>
    <t xml:space="preserve">FISTERRA                                          </t>
  </si>
  <si>
    <t xml:space="preserve">PZ. ARASOLE, S/N                        </t>
  </si>
  <si>
    <t xml:space="preserve">FISTERRA                                </t>
  </si>
  <si>
    <t>MELIDE</t>
  </si>
  <si>
    <t xml:space="preserve">LG. CAMPO DE SAN ROQUE, S/N             </t>
  </si>
  <si>
    <t>MIÑO</t>
  </si>
  <si>
    <t xml:space="preserve">MIÑO                                              </t>
  </si>
  <si>
    <t xml:space="preserve">CL. CARREIRA, 57                        </t>
  </si>
  <si>
    <t xml:space="preserve">MIÑO                                    </t>
  </si>
  <si>
    <t>MUGARDOS</t>
  </si>
  <si>
    <t xml:space="preserve">MUGARDOS                                          </t>
  </si>
  <si>
    <t xml:space="preserve">AV. GALICIA, 78                         </t>
  </si>
  <si>
    <t xml:space="preserve">MUGARDOS                                </t>
  </si>
  <si>
    <t>MUROS</t>
  </si>
  <si>
    <t xml:space="preserve">PZ. CURRO DA PRAZA, 3                   </t>
  </si>
  <si>
    <t>A GANDARA</t>
  </si>
  <si>
    <t>NARÓN</t>
  </si>
  <si>
    <t xml:space="preserve">A GANDARA                                         </t>
  </si>
  <si>
    <t xml:space="preserve">CL. VIGO, 37- ESQ. CR. LA GANDARA       </t>
  </si>
  <si>
    <t xml:space="preserve">A GÁNDARA                               </t>
  </si>
  <si>
    <t>FREIXEIRO</t>
  </si>
  <si>
    <t xml:space="preserve">FREIXEIRO                                         </t>
  </si>
  <si>
    <t xml:space="preserve">CR. CASTILLA, 417-419                   </t>
  </si>
  <si>
    <t xml:space="preserve">FREIXEIRO                               </t>
  </si>
  <si>
    <t>SANTA CECILIA</t>
  </si>
  <si>
    <t xml:space="preserve">SANTA CECILIA                                     </t>
  </si>
  <si>
    <t xml:space="preserve">AV. SANTA CECILIA, 101                  </t>
  </si>
  <si>
    <t xml:space="preserve">SANTA CECILIA                           </t>
  </si>
  <si>
    <t>XUVIA</t>
  </si>
  <si>
    <t xml:space="preserve">XUVIA                                             </t>
  </si>
  <si>
    <t xml:space="preserve">CR. CASTILLA, 906                       </t>
  </si>
  <si>
    <t xml:space="preserve">XUVIA                                   </t>
  </si>
  <si>
    <t>NEDA</t>
  </si>
  <si>
    <t xml:space="preserve">NEDA                                              </t>
  </si>
  <si>
    <t xml:space="preserve">AV. ALGECIRAS, 64                       </t>
  </si>
  <si>
    <t xml:space="preserve">NEDA                                    </t>
  </si>
  <si>
    <t>NEGREIRA</t>
  </si>
  <si>
    <t xml:space="preserve">NEGREIRA                                          </t>
  </si>
  <si>
    <t xml:space="preserve">CL. RUA DE CACHURRA, 15                 </t>
  </si>
  <si>
    <t xml:space="preserve">NEGREIRA                                </t>
  </si>
  <si>
    <t>NOIA-COMERCIO</t>
  </si>
  <si>
    <t xml:space="preserve">NOIA                                              </t>
  </si>
  <si>
    <t xml:space="preserve">CL. COMERCIO, 2                         </t>
  </si>
  <si>
    <t xml:space="preserve">NOIA-COMERCIO                           </t>
  </si>
  <si>
    <t>NOIA - CL.PONTEVEDRA</t>
  </si>
  <si>
    <t xml:space="preserve">CL. PONTEVEDRA, 5                       </t>
  </si>
  <si>
    <t xml:space="preserve">NOIA - CL.PONTEVEDRA                    </t>
  </si>
  <si>
    <t>ARCA</t>
  </si>
  <si>
    <t>O PINO</t>
  </si>
  <si>
    <t xml:space="preserve">ARCA                                              </t>
  </si>
  <si>
    <t xml:space="preserve">AV. LUGO, 16                            </t>
  </si>
  <si>
    <t xml:space="preserve">ARCA                                    </t>
  </si>
  <si>
    <t>OLEIROS</t>
  </si>
  <si>
    <t xml:space="preserve">OLEIROS                                           </t>
  </si>
  <si>
    <t xml:space="preserve">PZ. RABADEIRA, 12                       </t>
  </si>
  <si>
    <t xml:space="preserve">OLEIROS                                 </t>
  </si>
  <si>
    <t>PERILLO</t>
  </si>
  <si>
    <t xml:space="preserve">PERILLO                                           </t>
  </si>
  <si>
    <t xml:space="preserve">AV. ERNESTO CHE GUEVARA, 10             </t>
  </si>
  <si>
    <t xml:space="preserve">PERILLO                                 </t>
  </si>
  <si>
    <t>SANTA CRUZ</t>
  </si>
  <si>
    <t xml:space="preserve">PORTO DE SANTA CRUZ                               </t>
  </si>
  <si>
    <t xml:space="preserve">CL. VIÑAS BABILONIA, 3                  </t>
  </si>
  <si>
    <t xml:space="preserve">SANTA CRUZ                              </t>
  </si>
  <si>
    <t>MERA</t>
  </si>
  <si>
    <t xml:space="preserve">MERA                                              </t>
  </si>
  <si>
    <t xml:space="preserve">CL. CELSO EMILIO FERREIRO, 12           </t>
  </si>
  <si>
    <t xml:space="preserve">MERA                                    </t>
  </si>
  <si>
    <t>ORDES</t>
  </si>
  <si>
    <t xml:space="preserve">ORDES                                             </t>
  </si>
  <si>
    <t xml:space="preserve">AV. ALFONSO SENRA, 104                  </t>
  </si>
  <si>
    <t xml:space="preserve">ORDES                                   </t>
  </si>
  <si>
    <t>SIGUEIRO</t>
  </si>
  <si>
    <t>OROSO</t>
  </si>
  <si>
    <t xml:space="preserve">SIGUEIRO                                          </t>
  </si>
  <si>
    <t xml:space="preserve">AV. COMPOSTELA, 3                       </t>
  </si>
  <si>
    <t xml:space="preserve">SIGÜEIRO                                </t>
  </si>
  <si>
    <t>ORTIGUEIRA</t>
  </si>
  <si>
    <t xml:space="preserve">ORTIGUEIRA                                        </t>
  </si>
  <si>
    <t xml:space="preserve">AV. ESCOLA DE GAITAS, 51-53             </t>
  </si>
  <si>
    <t xml:space="preserve">ORTIGUEIRA                              </t>
  </si>
  <si>
    <t>OZA DOS RIOS</t>
  </si>
  <si>
    <t xml:space="preserve">OZA DOS RIOS                                      </t>
  </si>
  <si>
    <t xml:space="preserve">CL. CASTIÑEIRO, 22- BAJO                </t>
  </si>
  <si>
    <t xml:space="preserve">OZA DOS RIOS                            </t>
  </si>
  <si>
    <t>PADRON</t>
  </si>
  <si>
    <t xml:space="preserve">PADRON                                            </t>
  </si>
  <si>
    <t xml:space="preserve">CL. REAL, 21                            </t>
  </si>
  <si>
    <t xml:space="preserve">PADRON                                  </t>
  </si>
  <si>
    <t>PONTEDEUME</t>
  </si>
  <si>
    <t xml:space="preserve">PONTEDEUME                                        </t>
  </si>
  <si>
    <t xml:space="preserve">CL. REAL, 15                            </t>
  </si>
  <si>
    <t xml:space="preserve">PONTEDEUME                              </t>
  </si>
  <si>
    <t>PORTO DO SON</t>
  </si>
  <si>
    <t>CL. CAMIÑO NOVO, 10 (ESQ. CAMPO ATALAIA)</t>
  </si>
  <si>
    <t>RIANXO</t>
  </si>
  <si>
    <t xml:space="preserve">PZ. CASTELAO, 5                         </t>
  </si>
  <si>
    <t>ROIS</t>
  </si>
  <si>
    <t xml:space="preserve">ROIS                                              </t>
  </si>
  <si>
    <t xml:space="preserve">CR. PADRON-NOIA, SAMIL                  </t>
  </si>
  <si>
    <t xml:space="preserve">ROIS                                    </t>
  </si>
  <si>
    <t>SADA</t>
  </si>
  <si>
    <t xml:space="preserve">SADA                                              </t>
  </si>
  <si>
    <t xml:space="preserve">PZ. PRACIÑA DO CONDE, 2-3               </t>
  </si>
  <si>
    <t xml:space="preserve">SADA                                    </t>
  </si>
  <si>
    <t>SAN SADURNIÑO</t>
  </si>
  <si>
    <t xml:space="preserve">SAN SADURNIÑO                                     </t>
  </si>
  <si>
    <t xml:space="preserve">CR. FERROL - OVIEDO                     </t>
  </si>
  <si>
    <t>RIBEIRA-MALECON</t>
  </si>
  <si>
    <t xml:space="preserve">SANTA UXIA DE RIBEIRA                             </t>
  </si>
  <si>
    <t xml:space="preserve">AV. MALECON, 38                         </t>
  </si>
  <si>
    <t xml:space="preserve">RIBEIRA-MALECON                         </t>
  </si>
  <si>
    <t>RIBEIRA- RUA GALICIA</t>
  </si>
  <si>
    <t xml:space="preserve">CL. RUA DE GALICIA, 34- BAJO            </t>
  </si>
  <si>
    <t xml:space="preserve">RIBEIRA- RUA GALICIA                    </t>
  </si>
  <si>
    <t>RIBEIRA-PZ. CONCELLO</t>
  </si>
  <si>
    <t xml:space="preserve">PZ. CONCELLO, 3                         </t>
  </si>
  <si>
    <t xml:space="preserve">RIBEIRA-PZ. CONCELLO                    </t>
  </si>
  <si>
    <t>SANTIAGO-AV.FERROL</t>
  </si>
  <si>
    <t xml:space="preserve">SANTIAGO DE COMPOSTELA                            </t>
  </si>
  <si>
    <t xml:space="preserve">AV. FERROL, 38                          </t>
  </si>
  <si>
    <t>SANTIAGO-CAS. REALES</t>
  </si>
  <si>
    <t xml:space="preserve">CL. CASAS REAIS, 44                     </t>
  </si>
  <si>
    <t>SANTIAGO-CONCHEIROS</t>
  </si>
  <si>
    <t xml:space="preserve">CL. CONCHEIROS, 45                      </t>
  </si>
  <si>
    <t xml:space="preserve">SANTIAGO DE COMPOSTELA-CONCHEIROS       </t>
  </si>
  <si>
    <t>SANTIAGO-FONTIÑAS,71</t>
  </si>
  <si>
    <t xml:space="preserve">CL. DAS FONTIÑAS, 71-73                 </t>
  </si>
  <si>
    <t xml:space="preserve">SANTIAGO DE COMPOSTELA-FONTIÑAS, 71     </t>
  </si>
  <si>
    <t>SANTIAGO-HUERFANAS</t>
  </si>
  <si>
    <t xml:space="preserve">CL. HUERFANAS, 4                        </t>
  </si>
  <si>
    <t>SANTIAGO-O.P.</t>
  </si>
  <si>
    <t xml:space="preserve">CL. MONTERO RIOS, 7                     </t>
  </si>
  <si>
    <t>SANTIAGO DE COMPOSTELA-OFICINA PRINCIPAL</t>
  </si>
  <si>
    <t>SANTIAGO-REP.ARGENT.</t>
  </si>
  <si>
    <t xml:space="preserve">CL. REPUBLICA ARXENTINA, 12             </t>
  </si>
  <si>
    <t>SANTIAGO DE COMPOSTELA-REPUBLICA ARGENTI</t>
  </si>
  <si>
    <t xml:space="preserve">CL. REPUBLICA ARGENTINA, 12             </t>
  </si>
  <si>
    <t>SANTIAGO-RESTOLLAL</t>
  </si>
  <si>
    <t xml:space="preserve">CL. RESTOLLAL, 79                       </t>
  </si>
  <si>
    <t xml:space="preserve">SANTIAGO DE COMPOSTELA-RESTOLLAL        </t>
  </si>
  <si>
    <t>SANTIAGO-R.CASTRO</t>
  </si>
  <si>
    <t xml:space="preserve">CL. ROSALIA DE CASTRO, 89               </t>
  </si>
  <si>
    <t>SANTIAGO-VIST.ALEGRE</t>
  </si>
  <si>
    <t xml:space="preserve">CL. VISTA ALEGRE, 106                   </t>
  </si>
  <si>
    <t xml:space="preserve">SANTIAGO DE COMPOSTELA-VISTA ALEGRE     </t>
  </si>
  <si>
    <t>SANTIAGO-PG. TAMBRE</t>
  </si>
  <si>
    <t xml:space="preserve">PG. TAMBRE, VIA EDISON, CTRO.CIVICO     </t>
  </si>
  <si>
    <t xml:space="preserve">SANTIAGO DE COMPOSTELA-PG. TAMBRE       </t>
  </si>
  <si>
    <t>SANTIAGO-PZ. ROXA</t>
  </si>
  <si>
    <t xml:space="preserve">PZ. ROXA, 5                             </t>
  </si>
  <si>
    <t xml:space="preserve">SANTIAGO DE COMPOSTELA-PLAZA ROXA       </t>
  </si>
  <si>
    <t>CACHEIRAS</t>
  </si>
  <si>
    <t>TEO</t>
  </si>
  <si>
    <t xml:space="preserve">CACHEIRAS                                         </t>
  </si>
  <si>
    <t xml:space="preserve">CR. CACHEIRAS, 29- ED.MUIÑOS- BAJO 3A   </t>
  </si>
  <si>
    <t xml:space="preserve">CACHEIRAS                               </t>
  </si>
  <si>
    <t>PONTEVEA</t>
  </si>
  <si>
    <t xml:space="preserve">PONTEVEA                                          </t>
  </si>
  <si>
    <t xml:space="preserve">CL. IGNACIO VARELA, 22                  </t>
  </si>
  <si>
    <t>TOURO</t>
  </si>
  <si>
    <t xml:space="preserve">TOURO                                             </t>
  </si>
  <si>
    <t xml:space="preserve">AV. CASTELAO, S/N                       </t>
  </si>
  <si>
    <t xml:space="preserve">TOURO                                   </t>
  </si>
  <si>
    <t>TRAZO</t>
  </si>
  <si>
    <t xml:space="preserve">TRAZO                                             </t>
  </si>
  <si>
    <t xml:space="preserve">CR. XRAL. 25 - LG. VIAÑO PEQUEÑO        </t>
  </si>
  <si>
    <t xml:space="preserve">TRAZO                                   </t>
  </si>
  <si>
    <t xml:space="preserve">CR. GRAL. 25 - LG. VIAÑO PEQUEÑO        </t>
  </si>
  <si>
    <t>BEMBIBRE</t>
  </si>
  <si>
    <t>VAL DO DUBRA</t>
  </si>
  <si>
    <t xml:space="preserve">BEMBIBRE                                          </t>
  </si>
  <si>
    <t xml:space="preserve">CL. ARCAY, 110-B                        </t>
  </si>
  <si>
    <t xml:space="preserve">BEMBIBRE                                </t>
  </si>
  <si>
    <t>VALDOVIÑO</t>
  </si>
  <si>
    <t xml:space="preserve">VALDOVIÑO                                         </t>
  </si>
  <si>
    <t xml:space="preserve">CR. FERROL - CEDEIRA, S/N               </t>
  </si>
  <si>
    <t xml:space="preserve">VALDOVIÑO                               </t>
  </si>
  <si>
    <t>VEDRA</t>
  </si>
  <si>
    <t xml:space="preserve">VEDRA                                             </t>
  </si>
  <si>
    <t xml:space="preserve">LG. STA. CRUZ DE RIVADULLA              </t>
  </si>
  <si>
    <t xml:space="preserve">VEDRA                                   </t>
  </si>
  <si>
    <t>VIMIANZO</t>
  </si>
  <si>
    <t xml:space="preserve">AV. BLANCO RAJOY, 33                    </t>
  </si>
  <si>
    <t xml:space="preserve">LUGO                </t>
  </si>
  <si>
    <t>A FONSAGRADA</t>
  </si>
  <si>
    <t xml:space="preserve">AV. GALICIA, 11                         </t>
  </si>
  <si>
    <t>BECERREÁ</t>
  </si>
  <si>
    <t xml:space="preserve">CL. CARLOS III, 2                       </t>
  </si>
  <si>
    <t>BURELA</t>
  </si>
  <si>
    <t xml:space="preserve">BURELA                                            </t>
  </si>
  <si>
    <t xml:space="preserve">AV. ARCADIO PARDIÑAS, 62                </t>
  </si>
  <si>
    <t xml:space="preserve">BURELA                                  </t>
  </si>
  <si>
    <t>CASTRO RIBEIRAS LEA</t>
  </si>
  <si>
    <t>CASTRO DE REI</t>
  </si>
  <si>
    <t xml:space="preserve">CASTRO RIBEIRAS LEA                               </t>
  </si>
  <si>
    <t xml:space="preserve">CL. GARCIA ABAD, 6                      </t>
  </si>
  <si>
    <t xml:space="preserve">CASTRO RIBEIRAS LEA                     </t>
  </si>
  <si>
    <t>CASTROVERDE</t>
  </si>
  <si>
    <t xml:space="preserve">CASTROVERDE                                       </t>
  </si>
  <si>
    <t xml:space="preserve">CL. ROSALIA DE CASTRO, 59               </t>
  </si>
  <si>
    <t xml:space="preserve">CASTROVERDE                             </t>
  </si>
  <si>
    <t>CHANTADA</t>
  </si>
  <si>
    <t xml:space="preserve">AV. MONFORTE, 12                        </t>
  </si>
  <si>
    <t>FOZ</t>
  </si>
  <si>
    <t xml:space="preserve">FOZ                                               </t>
  </si>
  <si>
    <t xml:space="preserve">AV. DA MARIÑA, 1                        </t>
  </si>
  <si>
    <t xml:space="preserve">FOZ                                     </t>
  </si>
  <si>
    <t>FRIOL</t>
  </si>
  <si>
    <t xml:space="preserve">FRIOL                                             </t>
  </si>
  <si>
    <t xml:space="preserve">AV. A CORUÑA, 1                        </t>
  </si>
  <si>
    <t xml:space="preserve">FRIOL                                   </t>
  </si>
  <si>
    <t xml:space="preserve">AV. LA CORUÑA, 1                        </t>
  </si>
  <si>
    <t>GUNTIN</t>
  </si>
  <si>
    <t xml:space="preserve">GUNTIN                                            </t>
  </si>
  <si>
    <t xml:space="preserve">CR. OURENSE, S/N                        </t>
  </si>
  <si>
    <t xml:space="preserve">GUNTIN                                  </t>
  </si>
  <si>
    <t>A POBRA DE SAN XIAO</t>
  </si>
  <si>
    <t>LÁNCARA</t>
  </si>
  <si>
    <t xml:space="preserve">A POBRA DE SAN XIAO                               </t>
  </si>
  <si>
    <t xml:space="preserve">AV. BENIGNO QUIROGA, S/N                </t>
  </si>
  <si>
    <t xml:space="preserve">A POBRA DE SAN XIAO                     </t>
  </si>
  <si>
    <t>LUGO-PROGRESO</t>
  </si>
  <si>
    <t xml:space="preserve">LUGO                                              </t>
  </si>
  <si>
    <t xml:space="preserve">CL. PROGRESO, 20                        </t>
  </si>
  <si>
    <t xml:space="preserve">LUGO-PROGRESO                           </t>
  </si>
  <si>
    <t xml:space="preserve">LUGO-OFICINA PRINCIPAL                  </t>
  </si>
  <si>
    <t xml:space="preserve">PZ. MAIOR, 16                           </t>
  </si>
  <si>
    <t xml:space="preserve">LUGO - SANTO DOMINGO                    </t>
  </si>
  <si>
    <t xml:space="preserve">PZ. SANTO DOMINGO, 16                   </t>
  </si>
  <si>
    <t>MEIRA</t>
  </si>
  <si>
    <t xml:space="preserve">AV. LUGO, 35                            </t>
  </si>
  <si>
    <t>MONDOÑEDO</t>
  </si>
  <si>
    <t xml:space="preserve">PZ. CONCELLO, S/N                       </t>
  </si>
  <si>
    <t>MONFORTE DE LEMOS</t>
  </si>
  <si>
    <t>CL. CARDENAL, 18</t>
  </si>
  <si>
    <t>O CORGO</t>
  </si>
  <si>
    <t xml:space="preserve">O CORGO                                           </t>
  </si>
  <si>
    <t xml:space="preserve">CR. NACIONAL VI, KM. 487,8              </t>
  </si>
  <si>
    <t xml:space="preserve">O CORGO                                 </t>
  </si>
  <si>
    <t>PALAS DE REI</t>
  </si>
  <si>
    <t>AV. LUGO, 10</t>
  </si>
  <si>
    <t>QUIROGA</t>
  </si>
  <si>
    <t>CL. REAL, 54</t>
  </si>
  <si>
    <t>RABADE</t>
  </si>
  <si>
    <t xml:space="preserve">RABADE                                            </t>
  </si>
  <si>
    <t xml:space="preserve">CL. GABRIELA NIETO CHAIN, 1             </t>
  </si>
  <si>
    <t xml:space="preserve">RABADE                                  </t>
  </si>
  <si>
    <t>RIBADEO</t>
  </si>
  <si>
    <t xml:space="preserve">RIBADEO                                           </t>
  </si>
  <si>
    <t xml:space="preserve">CL. RODRIGUEZ MURIAS, 2                 </t>
  </si>
  <si>
    <t xml:space="preserve">RIBADEO                                 </t>
  </si>
  <si>
    <t>SARRIA</t>
  </si>
  <si>
    <t xml:space="preserve">SARRIA                                            </t>
  </si>
  <si>
    <t xml:space="preserve">CL. MARQUESA DE CASA LOPEZ, 4           </t>
  </si>
  <si>
    <t xml:space="preserve">SARRIA                                  </t>
  </si>
  <si>
    <t>VILALBA</t>
  </si>
  <si>
    <t xml:space="preserve">VILALBA                                           </t>
  </si>
  <si>
    <t xml:space="preserve">CL. PRAVIA, 31                          </t>
  </si>
  <si>
    <t xml:space="preserve">VILALBA                                 </t>
  </si>
  <si>
    <t>VIVEIRO-PASTOR DÍAZ</t>
  </si>
  <si>
    <t xml:space="preserve">VIVEIRO                                           </t>
  </si>
  <si>
    <t xml:space="preserve">CL. PASTOR DIAZ, 20-TR. DA MARIÑA, 17   </t>
  </si>
  <si>
    <t xml:space="preserve">VIVEIRO-PASTOR DÍAZ                     </t>
  </si>
  <si>
    <t>A GUDIÑA</t>
  </si>
  <si>
    <t xml:space="preserve">OURENSE             </t>
  </si>
  <si>
    <t xml:space="preserve">A GUDIÑA                                          </t>
  </si>
  <si>
    <t xml:space="preserve">CL. BEATO SEBASTIAN APARICIO, 82        </t>
  </si>
  <si>
    <t xml:space="preserve">A GUDIÑA                                </t>
  </si>
  <si>
    <t>A POBRA DE TRIVES</t>
  </si>
  <si>
    <t xml:space="preserve">A POBRA DE TRIVES                                 </t>
  </si>
  <si>
    <t xml:space="preserve">PZ. MAIOR, 2                            </t>
  </si>
  <si>
    <t xml:space="preserve">A POBRA DE TRIVES                       </t>
  </si>
  <si>
    <t xml:space="preserve">PZ. MAYOR, 2                            </t>
  </si>
  <si>
    <t xml:space="preserve">A RUA                                   </t>
  </si>
  <si>
    <t xml:space="preserve">A RUA                                             </t>
  </si>
  <si>
    <t xml:space="preserve">CL. PROGRESO, 64                        </t>
  </si>
  <si>
    <t>ALLARIZ</t>
  </si>
  <si>
    <t xml:space="preserve">ALLARIZ                                           </t>
  </si>
  <si>
    <t xml:space="preserve">CL. EMILIA PARDO BAZAN, 4               </t>
  </si>
  <si>
    <t xml:space="preserve">ALLARIZ                                 </t>
  </si>
  <si>
    <t>AMOEIRO</t>
  </si>
  <si>
    <t xml:space="preserve">AMOEIRO                                           </t>
  </si>
  <si>
    <t xml:space="preserve">CL. CAMPO DO SOUTO, 12                  </t>
  </si>
  <si>
    <t xml:space="preserve">AMOEIRO                                 </t>
  </si>
  <si>
    <t>BANDE</t>
  </si>
  <si>
    <t xml:space="preserve">BANDE                                             </t>
  </si>
  <si>
    <t xml:space="preserve">CL. POMBAL, 2                           </t>
  </si>
  <si>
    <t xml:space="preserve">BANDE                                   </t>
  </si>
  <si>
    <t>A VALENZA</t>
  </si>
  <si>
    <t>BARBADÁS</t>
  </si>
  <si>
    <t xml:space="preserve">A VALENZA                                         </t>
  </si>
  <si>
    <t xml:space="preserve">CR. OURENSE-CELANOVA, 100-102           </t>
  </si>
  <si>
    <t xml:space="preserve">A VALENZA                               </t>
  </si>
  <si>
    <t>CASTRO CALDELAS</t>
  </si>
  <si>
    <t xml:space="preserve">CASTRO CALDELAS                                   </t>
  </si>
  <si>
    <t xml:space="preserve">AV. OURENSE, 20                         </t>
  </si>
  <si>
    <t xml:space="preserve">CASTRO CALDELAS                         </t>
  </si>
  <si>
    <t xml:space="preserve">CELANOVA                                </t>
  </si>
  <si>
    <t xml:space="preserve">CELANOVA                                          </t>
  </si>
  <si>
    <t xml:space="preserve">AV. SAN ROSENDO, 7                      </t>
  </si>
  <si>
    <t xml:space="preserve">MACEDA                                  </t>
  </si>
  <si>
    <t xml:space="preserve">MACEDA                                            </t>
  </si>
  <si>
    <t xml:space="preserve">AV. AURELIANO FERREIRO, 13              </t>
  </si>
  <si>
    <t>O BARCO VALDEORRAS</t>
  </si>
  <si>
    <t xml:space="preserve">O BARCO DE VALDEORRAS                             </t>
  </si>
  <si>
    <t>PZ. ANDRES PRADA, 1- ESQ.DR.PEREZ LISTA</t>
  </si>
  <si>
    <t xml:space="preserve">O BARCO DE VALDEORRAS                   </t>
  </si>
  <si>
    <t xml:space="preserve">O CARBALLIÑO                            </t>
  </si>
  <si>
    <t xml:space="preserve">O CARBALLIÑO                                      </t>
  </si>
  <si>
    <t xml:space="preserve">CL. NORTE, 1                            </t>
  </si>
  <si>
    <t xml:space="preserve">PEREIRO DE AGUIAR                       </t>
  </si>
  <si>
    <t xml:space="preserve">O PEREIRO DE AGUIAR                               </t>
  </si>
  <si>
    <t xml:space="preserve">PZ. A CAPELA, S/N                      </t>
  </si>
  <si>
    <t xml:space="preserve">PZ. LA CAPELA, S/N                      </t>
  </si>
  <si>
    <t xml:space="preserve">OURENSE-AV.ZAMORA                       </t>
  </si>
  <si>
    <t xml:space="preserve">OURENSE                                           </t>
  </si>
  <si>
    <t>AV. DAS CALDAS, 15</t>
  </si>
  <si>
    <t xml:space="preserve">AV. ZAMORA, 106-108                     </t>
  </si>
  <si>
    <t xml:space="preserve">OURENSE - LA TORRE                      </t>
  </si>
  <si>
    <t xml:space="preserve">CL. CURROS ENRIQUEZ, 1                  </t>
  </si>
  <si>
    <t xml:space="preserve">OURENSE-ERVEDELO, 31                    </t>
  </si>
  <si>
    <t xml:space="preserve">CL. ERVEDELO, 31                        </t>
  </si>
  <si>
    <t xml:space="preserve">OURENSE-PEÑA TREVINCA                   </t>
  </si>
  <si>
    <t xml:space="preserve">CL. PENA TREVINCA, 22                   </t>
  </si>
  <si>
    <t xml:space="preserve">CL. PEÑA TREVINCA, 22                   </t>
  </si>
  <si>
    <t>OURENSE-R.CABANILLAS</t>
  </si>
  <si>
    <t xml:space="preserve">CL. RAMON CABANILLAS, 2-3               </t>
  </si>
  <si>
    <t xml:space="preserve">OURENSE-RAMON CABANILLAS                </t>
  </si>
  <si>
    <t xml:space="preserve">RIBADAVIA                               </t>
  </si>
  <si>
    <t xml:space="preserve">RIBADAVIA                                         </t>
  </si>
  <si>
    <t xml:space="preserve">CL. PROGRESO, 46                        </t>
  </si>
  <si>
    <t>S.CIB.VIÑAS-POLIGONO</t>
  </si>
  <si>
    <t xml:space="preserve">SAN CIBRAO DAS VIÑAS                              </t>
  </si>
  <si>
    <t xml:space="preserve">PG. INDUSTRIAL SAN CIBRAO, CALLE 4      </t>
  </si>
  <si>
    <t>SAN CIBRAO DAS VIÑAS - POLIGONO SAN CIBRAO</t>
  </si>
  <si>
    <t xml:space="preserve">VERÍN                                   </t>
  </si>
  <si>
    <t xml:space="preserve">VERIN                                             </t>
  </si>
  <si>
    <t xml:space="preserve">CL. LUIS ESPADA, 35-37                  </t>
  </si>
  <si>
    <t>VIANA DO BOLO</t>
  </si>
  <si>
    <t xml:space="preserve">VIANA DO BOLO                                     </t>
  </si>
  <si>
    <t xml:space="preserve">CL. NICOLAS TENORIO, 30                 </t>
  </si>
  <si>
    <t xml:space="preserve">VIANA DO BOLO                           </t>
  </si>
  <si>
    <t xml:space="preserve">XINZO DE LIMIA - AV. MADRID             </t>
  </si>
  <si>
    <t xml:space="preserve">XINZO DE LIMIA                                    </t>
  </si>
  <si>
    <t xml:space="preserve">AV. MADRID, 33                          </t>
  </si>
  <si>
    <t>XINZO LIMIA-AV.OUREN</t>
  </si>
  <si>
    <t xml:space="preserve">AV. OURENSE, 12                          </t>
  </si>
  <si>
    <t xml:space="preserve">XINZO DE LIMIA - AV. OURENSE            </t>
  </si>
  <si>
    <t xml:space="preserve">AV. ORENSE, 12                          </t>
  </si>
  <si>
    <t xml:space="preserve">PONTEVEDRA          </t>
  </si>
  <si>
    <t>A Cañiza</t>
  </si>
  <si>
    <t xml:space="preserve">CL. PROGRESO, 77                        </t>
  </si>
  <si>
    <t>A ESTRADA</t>
  </si>
  <si>
    <t xml:space="preserve">A ESTRADA                                         </t>
  </si>
  <si>
    <t xml:space="preserve">CL. CALVO SOTELO, 9                     </t>
  </si>
  <si>
    <t xml:space="preserve">A ESTRADA                               </t>
  </si>
  <si>
    <t>A Guarda</t>
  </si>
  <si>
    <t xml:space="preserve">CL. CONCEPCION ARENAL, 44               </t>
  </si>
  <si>
    <t>Arbo</t>
  </si>
  <si>
    <t xml:space="preserve">CL. VAZQUEZ ESTEVEZ, 7                  </t>
  </si>
  <si>
    <t>BAIONA</t>
  </si>
  <si>
    <t xml:space="preserve">BAIONA                                            </t>
  </si>
  <si>
    <t xml:space="preserve">CL. CARABELA LA PINTA, 10               </t>
  </si>
  <si>
    <t xml:space="preserve">BAIONA                                  </t>
  </si>
  <si>
    <t>SABARIS</t>
  </si>
  <si>
    <t xml:space="preserve">SABARIS                                           </t>
  </si>
  <si>
    <t xml:space="preserve">CL. JULIAN VALVERDE, 1                  </t>
  </si>
  <si>
    <t xml:space="preserve">SABARIS                                 </t>
  </si>
  <si>
    <t xml:space="preserve">BARRO                                   </t>
  </si>
  <si>
    <t xml:space="preserve">SANTO ANTONIÑO                                    </t>
  </si>
  <si>
    <t xml:space="preserve">CL. BALADAS, 1-SAN ANTONIÑO-PERDECANAI  </t>
  </si>
  <si>
    <t xml:space="preserve">BUEU                                    </t>
  </si>
  <si>
    <t xml:space="preserve">BUEU                                              </t>
  </si>
  <si>
    <t xml:space="preserve">CL. EDUARDO VINCENTI, 29                </t>
  </si>
  <si>
    <t>Caldas de Reis</t>
  </si>
  <si>
    <t xml:space="preserve">CL. JOSE SALGADO, 2                     </t>
  </si>
  <si>
    <t>CAMBADOS</t>
  </si>
  <si>
    <t xml:space="preserve">CAMBADOS                                          </t>
  </si>
  <si>
    <t xml:space="preserve">AV. GALICIA, 15                         </t>
  </si>
  <si>
    <t xml:space="preserve">CAMBADOS                                </t>
  </si>
  <si>
    <t>CORVILLON</t>
  </si>
  <si>
    <t xml:space="preserve">CORVILLON                                         </t>
  </si>
  <si>
    <t xml:space="preserve">CL. RIVEIRO, 13- B                      </t>
  </si>
  <si>
    <t xml:space="preserve">CORVILLON                               </t>
  </si>
  <si>
    <t>CAMPO LAMEIRO</t>
  </si>
  <si>
    <t xml:space="preserve">CAMPO LAMEIRO                                     </t>
  </si>
  <si>
    <t xml:space="preserve">CL. BERNARDO SAGASTA, 37                </t>
  </si>
  <si>
    <t xml:space="preserve">CAMPO LAMEIRO                           </t>
  </si>
  <si>
    <t>ALDAN</t>
  </si>
  <si>
    <t xml:space="preserve">CANGAS                                            </t>
  </si>
  <si>
    <t xml:space="preserve">ALDAN                                             </t>
  </si>
  <si>
    <t xml:space="preserve">CL. SAN CIBRAN, 15                      </t>
  </si>
  <si>
    <t xml:space="preserve">ALDÁN                                   </t>
  </si>
  <si>
    <t>CANGAS</t>
  </si>
  <si>
    <t xml:space="preserve">AV. EUGENIO SEQUEIROS, 13               </t>
  </si>
  <si>
    <t xml:space="preserve">CANGAS                                  </t>
  </si>
  <si>
    <t>CANGAS-COIRO</t>
  </si>
  <si>
    <t xml:space="preserve">COIRO                                             </t>
  </si>
  <si>
    <t xml:space="preserve">AV. OURENSE, 27                         </t>
  </si>
  <si>
    <t xml:space="preserve">CANGAS-COIRO                            </t>
  </si>
  <si>
    <t>HIO</t>
  </si>
  <si>
    <t xml:space="preserve">HIO                                               </t>
  </si>
  <si>
    <t xml:space="preserve">LG. IGLESARIO, 57                       </t>
  </si>
  <si>
    <t xml:space="preserve">HIO                                     </t>
  </si>
  <si>
    <t xml:space="preserve">CERDEDO                                 </t>
  </si>
  <si>
    <t xml:space="preserve">CERDEDO-COTOBADE                                          </t>
  </si>
  <si>
    <t xml:space="preserve">CERDEDO                                           </t>
  </si>
  <si>
    <t xml:space="preserve">CR. OURENSE, 41                         </t>
  </si>
  <si>
    <t>FORNELOS DE MONTES</t>
  </si>
  <si>
    <t xml:space="preserve">FORNELOS DE MONTES                                </t>
  </si>
  <si>
    <t xml:space="preserve">PZ. LA IGLESIA, 17                      </t>
  </si>
  <si>
    <t xml:space="preserve">FORNELOS DE MONTES                      </t>
  </si>
  <si>
    <t>Gondomar</t>
  </si>
  <si>
    <t xml:space="preserve">CL. ANGEL URZAIZ, 4                     </t>
  </si>
  <si>
    <t>VILATUXE</t>
  </si>
  <si>
    <t xml:space="preserve">LALÍN                                     </t>
  </si>
  <si>
    <t xml:space="preserve">VILATUXE                                          </t>
  </si>
  <si>
    <t xml:space="preserve">CL. CARRETERA, 9                        </t>
  </si>
  <si>
    <t xml:space="preserve">VILATUXE                                </t>
  </si>
  <si>
    <t>LALIN</t>
  </si>
  <si>
    <t xml:space="preserve">LALIN                                             </t>
  </si>
  <si>
    <t xml:space="preserve">CL. JOAQUIN LORIGA, 37                  </t>
  </si>
  <si>
    <t xml:space="preserve">LALÍN                                   </t>
  </si>
  <si>
    <t>MARIN-ESTRIBELA</t>
  </si>
  <si>
    <t xml:space="preserve">MARIN                                             </t>
  </si>
  <si>
    <t xml:space="preserve">AV. OURENSE, 80                          </t>
  </si>
  <si>
    <t xml:space="preserve">MARIN-ESTRIBELA                         </t>
  </si>
  <si>
    <t xml:space="preserve">AV. ORENSE, 80                          </t>
  </si>
  <si>
    <t xml:space="preserve">MARIN-JAIME JANER                       </t>
  </si>
  <si>
    <t xml:space="preserve">CL. JAIME JANER, 9                      </t>
  </si>
  <si>
    <t>DOMAIO</t>
  </si>
  <si>
    <t xml:space="preserve">MOAÑA                                             </t>
  </si>
  <si>
    <t xml:space="preserve">DOMAIO                                            </t>
  </si>
  <si>
    <t xml:space="preserve">CL. PALMAS, 85                          </t>
  </si>
  <si>
    <t xml:space="preserve">DOMAIO                                  </t>
  </si>
  <si>
    <t>MOAÑA-CONCEP.ARENAL</t>
  </si>
  <si>
    <t xml:space="preserve">CL. CONCEPCION ARENAL, 170              </t>
  </si>
  <si>
    <t xml:space="preserve">MOAÑA-CONCEPCIÓN ARENAL                 </t>
  </si>
  <si>
    <t>Mondariz</t>
  </si>
  <si>
    <t xml:space="preserve">CL. DOMINGO BLANCO LAGE, 7              </t>
  </si>
  <si>
    <t xml:space="preserve">MORAÑA                                  </t>
  </si>
  <si>
    <t>MORAÑA</t>
  </si>
  <si>
    <t xml:space="preserve">SANTA LUCIA DE MORAÑA                             </t>
  </si>
  <si>
    <t xml:space="preserve">CL. RUA N. DOCE, 2                      </t>
  </si>
  <si>
    <t>PUXEIROS</t>
  </si>
  <si>
    <t>MOS</t>
  </si>
  <si>
    <t xml:space="preserve">PUXEIROS                                          </t>
  </si>
  <si>
    <t xml:space="preserve">AV. PUXEIROS, 52                        </t>
  </si>
  <si>
    <t xml:space="preserve">PUXEIROS                                </t>
  </si>
  <si>
    <t>A RAMALLOSA</t>
  </si>
  <si>
    <t>NIGRÁN</t>
  </si>
  <si>
    <t xml:space="preserve">A RAMALLOSA                                       </t>
  </si>
  <si>
    <t xml:space="preserve">CL. MANUEL LEMOS, 1                     </t>
  </si>
  <si>
    <t xml:space="preserve">A RAMALLOSA                             </t>
  </si>
  <si>
    <t>NIGRAN</t>
  </si>
  <si>
    <t xml:space="preserve">NIGRAN                                            </t>
  </si>
  <si>
    <t xml:space="preserve">AV. VAL MIÑOR, 1                        </t>
  </si>
  <si>
    <t xml:space="preserve">NIGRAN                                  </t>
  </si>
  <si>
    <t>O GROVE</t>
  </si>
  <si>
    <t xml:space="preserve">O GROVE                                           </t>
  </si>
  <si>
    <t xml:space="preserve">RUA DA PRAZA, 2                     </t>
  </si>
  <si>
    <t xml:space="preserve">O GROVE                                 </t>
  </si>
  <si>
    <t xml:space="preserve">CL. RUA DA PRAZA, 2                     </t>
  </si>
  <si>
    <t>O PORRIÑO-B.AIRES</t>
  </si>
  <si>
    <t xml:space="preserve">O PORRIÑO                                         </t>
  </si>
  <si>
    <t xml:space="preserve">AV. BUENOS AIRES, 20                    </t>
  </si>
  <si>
    <t>O PORRIÑO-R.GONZALEZ</t>
  </si>
  <si>
    <t xml:space="preserve">CL. RAMON GONZALEZ, 19                  </t>
  </si>
  <si>
    <t xml:space="preserve">O PORRIÑO - RAMÓN GONZÁLEZ              </t>
  </si>
  <si>
    <t xml:space="preserve">COMBARRO                                </t>
  </si>
  <si>
    <t xml:space="preserve">POIO                                              </t>
  </si>
  <si>
    <t xml:space="preserve">COMBARRO                                          </t>
  </si>
  <si>
    <t xml:space="preserve">CL. CAMIÑO REAL, 2                      </t>
  </si>
  <si>
    <t xml:space="preserve">CAMPELO                                 </t>
  </si>
  <si>
    <t xml:space="preserve">CL. PEDRO SOUTO COUSELO, 5              </t>
  </si>
  <si>
    <t>A BARCA</t>
  </si>
  <si>
    <t xml:space="preserve">SAN SALVADOR POIO                                 </t>
  </si>
  <si>
    <t xml:space="preserve">CL. A BARCA, 32                         </t>
  </si>
  <si>
    <t xml:space="preserve">A BARCA                                 </t>
  </si>
  <si>
    <t xml:space="preserve">PONTE CALDELAS                          </t>
  </si>
  <si>
    <t xml:space="preserve">PONTE CALDELAS                                    </t>
  </si>
  <si>
    <t xml:space="preserve">AV. VIGO, 4                             </t>
  </si>
  <si>
    <t>PONTEAREAS - BUGALLAL</t>
  </si>
  <si>
    <t xml:space="preserve">PONTEAREAS                                        </t>
  </si>
  <si>
    <t xml:space="preserve">PZ. BUGALLAL, 3                         </t>
  </si>
  <si>
    <t xml:space="preserve">PONTEAREAS-BUGALLAL                     </t>
  </si>
  <si>
    <t>Pontecesures</t>
  </si>
  <si>
    <t xml:space="preserve">CL. SAN LUIS, 41                        </t>
  </si>
  <si>
    <t>PONTEVEDRA-AUGUSTO G. BESADA</t>
  </si>
  <si>
    <t xml:space="preserve">PONTEVEDRA                                        </t>
  </si>
  <si>
    <t xml:space="preserve">CL. AUGUSTO GONZALEZ BESADA, 1-5        </t>
  </si>
  <si>
    <t xml:space="preserve">PONTEVEDRA – AUGUSTO BESADA              </t>
  </si>
  <si>
    <t>PONTEVEDRA-PONDAL</t>
  </si>
  <si>
    <t xml:space="preserve">CL. EDUARDO PONDAL, 66                  </t>
  </si>
  <si>
    <t xml:space="preserve">PONTEVEDRA-EDUARDO PONDAL               </t>
  </si>
  <si>
    <t xml:space="preserve">PONTEVEDRA-J.BAUTISTA ANDRADE           </t>
  </si>
  <si>
    <t xml:space="preserve">CL. J.B.ANDRADE, 50                     </t>
  </si>
  <si>
    <t>CESANTES</t>
  </si>
  <si>
    <t xml:space="preserve">REDONDELA                                         </t>
  </si>
  <si>
    <t xml:space="preserve">CESANTES                                          </t>
  </si>
  <si>
    <t xml:space="preserve">CL. ALTO DO TRAS, 23                    </t>
  </si>
  <si>
    <t xml:space="preserve">CESANTES                                </t>
  </si>
  <si>
    <t>CHAPELA</t>
  </si>
  <si>
    <t xml:space="preserve">CHAPELA                                           </t>
  </si>
  <si>
    <t xml:space="preserve">AV. VIGO, 222                           </t>
  </si>
  <si>
    <t xml:space="preserve">CHAPELA                                 </t>
  </si>
  <si>
    <t>REDONDELA-ALAMEDA</t>
  </si>
  <si>
    <t xml:space="preserve">CL. ALFONSO XII, 1                      </t>
  </si>
  <si>
    <t xml:space="preserve">REDONDELA-ALAMEDA                       </t>
  </si>
  <si>
    <t>REDONDELA-RIBADAVIA</t>
  </si>
  <si>
    <t xml:space="preserve">PZ. RIBADAVIA, 2                        </t>
  </si>
  <si>
    <t xml:space="preserve">REDONDELA-PZ. RIBADAVIA                 </t>
  </si>
  <si>
    <t>Rodeiro</t>
  </si>
  <si>
    <t xml:space="preserve">CR. LALIN-CHANTADA, 13                  </t>
  </si>
  <si>
    <t>SALCEDA DE CASELAS</t>
  </si>
  <si>
    <t xml:space="preserve">SALCEDA DE CASELAS                                </t>
  </si>
  <si>
    <t xml:space="preserve">CL. VICTORIANO PEREZ VIDAL, 1           </t>
  </si>
  <si>
    <t xml:space="preserve">SALCEDA DE CASELAS                      </t>
  </si>
  <si>
    <t>SALVATERRA DE MIÑO</t>
  </si>
  <si>
    <t xml:space="preserve">SALVATERRA DE MIÑO                                </t>
  </si>
  <si>
    <t xml:space="preserve">CL. DO MIÑO, 17                         </t>
  </si>
  <si>
    <t xml:space="preserve">SALVATERRA DE MIÑO                      </t>
  </si>
  <si>
    <t xml:space="preserve">SANXENXO                                </t>
  </si>
  <si>
    <t xml:space="preserve">SANXENXO                                          </t>
  </si>
  <si>
    <t xml:space="preserve">CL. IGREXIA, 2                          </t>
  </si>
  <si>
    <t>Silleda</t>
  </si>
  <si>
    <t xml:space="preserve">CL. RUA TRASDEZA, 94- ESQ.M.COLMEIRO    </t>
  </si>
  <si>
    <t>ARCADE</t>
  </si>
  <si>
    <t>SOUTOMAIOR</t>
  </si>
  <si>
    <t xml:space="preserve">ARCADE                                            </t>
  </si>
  <si>
    <t xml:space="preserve">AV. XOSE SOLLA, 1                       </t>
  </si>
  <si>
    <t xml:space="preserve">ARCADE                                  </t>
  </si>
  <si>
    <t>Tui</t>
  </si>
  <si>
    <t xml:space="preserve">CL. COMPOSTELA, 1                       </t>
  </si>
  <si>
    <t>VIGO-TRAVIESAS</t>
  </si>
  <si>
    <t xml:space="preserve">VIGO                                              </t>
  </si>
  <si>
    <t xml:space="preserve">AV. GRAN VIA, 182                       </t>
  </si>
  <si>
    <t xml:space="preserve">VILA DE CRUCES                          </t>
  </si>
  <si>
    <t xml:space="preserve">CL. VAZQUEZ, 12                         </t>
  </si>
  <si>
    <t xml:space="preserve">VILA DE CRUCES                                    </t>
  </si>
  <si>
    <t>VIGO-GRAN VIA, 5</t>
  </si>
  <si>
    <t xml:space="preserve">AV. GRAN VIA, 5                         </t>
  </si>
  <si>
    <t xml:space="preserve">VIGO-GRAN VIA, 5                        </t>
  </si>
  <si>
    <t>VIGO-TEIXUGUEIRAS</t>
  </si>
  <si>
    <t xml:space="preserve">CL. TEIXUGUEIRAS, 14                    </t>
  </si>
  <si>
    <t>VILA DE CRUCES</t>
  </si>
  <si>
    <t xml:space="preserve">VILABOA                                 </t>
  </si>
  <si>
    <t>VILABOA</t>
  </si>
  <si>
    <t xml:space="preserve">SANTA CRISTINA DE COBRES                          </t>
  </si>
  <si>
    <t xml:space="preserve">CL. RIOMAIOR, 3                         </t>
  </si>
  <si>
    <t>CARRIL</t>
  </si>
  <si>
    <t>VILAGARCÍA DE AROUSA</t>
  </si>
  <si>
    <t xml:space="preserve">CARRIL                                            </t>
  </si>
  <si>
    <t xml:space="preserve">CL. ROSALIA DE CASTRO, 209              </t>
  </si>
  <si>
    <t xml:space="preserve">CARRIL                                  </t>
  </si>
  <si>
    <t>VILAXOAN</t>
  </si>
  <si>
    <t xml:space="preserve">VILAXOAN                                          </t>
  </si>
  <si>
    <t xml:space="preserve">CL. RAFAEL PAZOS, 17                    </t>
  </si>
  <si>
    <t xml:space="preserve">VILAXOAN                                </t>
  </si>
  <si>
    <t>VILAGARCIA DE AROUSA - DOUTOR TOURON</t>
  </si>
  <si>
    <t xml:space="preserve">VILAGARCIA DE AROUSA                              </t>
  </si>
  <si>
    <t xml:space="preserve">AV. DEL DOCTOR TOURON, 46               </t>
  </si>
  <si>
    <t xml:space="preserve">VILAGARCIA DE AROUSA - DR.TOURÓN        </t>
  </si>
  <si>
    <t>VILANOVA DE AROUSA</t>
  </si>
  <si>
    <t xml:space="preserve">VILANOVA DE AROUSA                                </t>
  </si>
  <si>
    <t xml:space="preserve">PZ. OLMOS, 2                            </t>
  </si>
  <si>
    <t xml:space="preserve">VILANOVA DE AROUSA                      </t>
  </si>
  <si>
    <t>TPG</t>
  </si>
  <si>
    <t>TXN</t>
  </si>
  <si>
    <t>Rua CONCEPCIÓN ARENAL, 1-3</t>
  </si>
  <si>
    <t>AV. MONELOS, 69-75</t>
  </si>
  <si>
    <t>CL. ALEGRE, 23-26 - CANIDO</t>
  </si>
  <si>
    <t>AV. AS CAROLINAS, 32 - AS CAROLINAS</t>
  </si>
  <si>
    <t>PRAZA DE GALICIA, 18</t>
  </si>
  <si>
    <t xml:space="preserve">AV. HERCULES, 15-17-19                  </t>
  </si>
  <si>
    <t>OFICINAS EN LAS QUE OBTENER LAS TARJETAS DE 
TRANSPORTE PUBLICO Y XENTE NOVA</t>
  </si>
  <si>
    <t>Ayuntamiento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</si>
</sst>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4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1"/>
      <color rgb="FF9C0006"/>
      <name val="Calibri"/>
      <family val="2"/>
    </font>
    <font>
      <b/>
      <sz val="10"/>
      <color rgb="FFFFFFFF"/>
      <name val="Arial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Calibri"/>
      <family val="2"/>
    </font>
    <font>
      <b/>
      <sz val="20"/>
      <color rgb="FFFFFFFF"/>
      <name val="Xunta Sans"/>
      <family val="3"/>
    </font>
    <font>
      <sz val="14"/>
      <color rgb="FF000000"/>
      <name val="Xunta Sans"/>
      <family val="3"/>
    </font>
    <font>
      <sz val="11"/>
      <color rgb="FF000000"/>
      <name val="Xunta Sans"/>
      <family val="3"/>
    </font>
    <font>
      <sz val="10"/>
      <color rgb="FF000000"/>
      <name val="Xunta Sans"/>
      <family val="3"/>
    </font>
    <font>
      <b/>
      <sz val="10"/>
      <color rgb="FF000000"/>
      <name val="Xunta Sans"/>
      <family val="3"/>
    </font>
    <font>
      <b/>
      <sz val="11"/>
      <color rgb="FF000000"/>
      <name val="Xunta Sans"/>
      <family val="3"/>
    </font>
    <font>
      <b/>
      <sz val="9"/>
      <color rgb="FFFFFFFF"/>
      <name val="Xunta Sans"/>
      <family val="3"/>
    </font>
  </fonts>
  <fills count="4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E2F0D9"/>
        <bgColor rgb="FFE2F0D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7E7"/>
        <bgColor rgb="FFB4C7E7"/>
      </patternFill>
    </fill>
    <fill>
      <patternFill patternType="solid">
        <fgColor rgb="FFC5E0B4"/>
        <bgColor rgb="FFC5E0B4"/>
      </patternFill>
    </fill>
    <fill>
      <patternFill patternType="solid">
        <fgColor rgb="FF9DC3E6"/>
        <bgColor rgb="FF9DC3E6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FAADC"/>
        <bgColor rgb="FF8FAADC"/>
      </patternFill>
    </fill>
    <fill>
      <patternFill patternType="solid">
        <fgColor rgb="FFA9D18E"/>
        <bgColor rgb="FFA9D18E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1F4E79"/>
        <bgColor rgb="FF1F4E79"/>
      </patternFill>
    </fill>
    <fill>
      <patternFill patternType="solid">
        <fgColor theme="0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6DCE4"/>
      </patternFill>
    </fill>
  </fills>
  <borders count="17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medium">
        <color rgb="FF5B9BD5"/>
      </bottom>
      <diagonal/>
    </border>
    <border>
      <start/>
      <end/>
      <top/>
      <bottom style="medium">
        <color rgb="FFADCDEA"/>
      </bottom>
      <diagonal/>
    </border>
    <border>
      <start/>
      <end/>
      <top/>
      <bottom style="thin">
        <color rgb="FF9DC3E6"/>
      </bottom>
      <diagonal/>
    </border>
    <border>
      <start/>
      <end/>
      <top/>
      <bottom style="thin">
        <color rgb="FF000000"/>
      </bottom>
      <diagonal/>
    </border>
    <border>
      <start/>
      <end/>
      <top style="thin">
        <color rgb="FF5B9BD5"/>
      </top>
      <bottom style="thin">
        <color rgb="FF000000"/>
      </bottom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medium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thin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 style="medium">
        <color rgb="FFBDD7EE"/>
      </end>
      <top style="thin">
        <color rgb="FFBDD7EE"/>
      </top>
      <bottom style="thin">
        <color rgb="FFBDD7EE"/>
      </bottom>
      <diagonal/>
    </border>
    <border>
      <start style="thin">
        <color rgb="FFBDD7EE"/>
      </start>
      <end/>
      <top style="thin">
        <color rgb="FFBDD7EE"/>
      </top>
      <bottom style="thin">
        <color rgb="FFBDD7EE"/>
      </bottom>
      <diagonal/>
    </border>
    <border>
      <start/>
      <end/>
      <top style="thin">
        <color rgb="FFBDD7EE"/>
      </top>
      <bottom style="thin">
        <color rgb="FFBDD7EE"/>
      </bottom>
      <diagonal/>
    </border>
    <border>
      <start/>
      <end style="thin">
        <color rgb="FFBDD7EE"/>
      </end>
      <top style="thin">
        <color rgb="FFBDD7EE"/>
      </top>
      <bottom style="thin">
        <color rgb="FFBDD7EE"/>
      </bottom>
      <diagonal/>
    </border>
  </borders>
  <cellStyleXfs count="6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1" fillId="8" borderId="0" applyNumberFormat="0" applyFont="0" applyBorder="0" applyProtection="0"/>
    <xf numFmtId="0" fontId="1" fillId="9" borderId="0" applyNumberFormat="0" applyFont="0" applyBorder="0" applyProtection="0"/>
    <xf numFmtId="0" fontId="1" fillId="10" borderId="0" applyNumberFormat="0" applyFont="0" applyBorder="0" applyProtection="0"/>
    <xf numFmtId="0" fontId="1" fillId="11" borderId="0" applyNumberFormat="0" applyFont="0" applyBorder="0" applyProtection="0"/>
    <xf numFmtId="0" fontId="1" fillId="12" borderId="0" applyNumberFormat="0" applyFont="0" applyBorder="0" applyProtection="0"/>
    <xf numFmtId="0" fontId="1" fillId="13" borderId="0" applyNumberFormat="0" applyFont="0" applyBorder="0" applyProtection="0"/>
    <xf numFmtId="0" fontId="1" fillId="14" borderId="0" applyNumberFormat="0" applyFont="0" applyBorder="0" applyProtection="0"/>
    <xf numFmtId="0" fontId="1" fillId="15" borderId="0" applyNumberFormat="0" applyFont="0" applyBorder="0" applyProtection="0"/>
    <xf numFmtId="0" fontId="1" fillId="16" borderId="0" applyNumberFormat="0" applyFont="0" applyBorder="0" applyProtection="0"/>
    <xf numFmtId="0" fontId="1" fillId="17" borderId="0" applyNumberFormat="0" applyFont="0" applyBorder="0" applyProtection="0"/>
    <xf numFmtId="0" fontId="1" fillId="18" borderId="0" applyNumberFormat="0" applyFont="0" applyBorder="0" applyProtection="0"/>
    <xf numFmtId="0" fontId="1" fillId="19" borderId="0" applyNumberFormat="0" applyFont="0" applyBorder="0" applyProtection="0"/>
    <xf numFmtId="0" fontId="7" fillId="20" borderId="0" applyNumberFormat="0" applyBorder="0" applyProtection="0"/>
    <xf numFmtId="0" fontId="7" fillId="21" borderId="0" applyNumberFormat="0" applyBorder="0" applyProtection="0"/>
    <xf numFmtId="0" fontId="7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7" fillId="25" borderId="0" applyNumberFormat="0" applyBorder="0" applyProtection="0"/>
    <xf numFmtId="0" fontId="7" fillId="26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7" fillId="29" borderId="0" applyNumberFormat="0" applyBorder="0" applyProtection="0"/>
    <xf numFmtId="0" fontId="7" fillId="30" borderId="0" applyNumberFormat="0" applyBorder="0" applyProtection="0"/>
    <xf numFmtId="0" fontId="7" fillId="31" borderId="0" applyNumberFormat="0" applyBorder="0" applyProtection="0"/>
    <xf numFmtId="0" fontId="5" fillId="6" borderId="0" applyNumberFormat="0" applyBorder="0" applyProtection="0"/>
    <xf numFmtId="0" fontId="8" fillId="32" borderId="1" applyNumberFormat="0" applyProtection="0"/>
    <xf numFmtId="0" fontId="9" fillId="28" borderId="4" applyNumberFormat="0" applyProtection="0"/>
    <xf numFmtId="0" fontId="10" fillId="0" borderId="0" applyNumberFormat="0" applyBorder="0" applyProtection="0"/>
    <xf numFmtId="0" fontId="11" fillId="33" borderId="0" applyNumberFormat="0" applyBorder="0" applyProtection="0"/>
    <xf numFmtId="0" fontId="12" fillId="0" borderId="5" applyNumberFormat="0" applyProtection="0"/>
    <xf numFmtId="0" fontId="13" fillId="0" borderId="6" applyNumberFormat="0" applyProtection="0"/>
    <xf numFmtId="0" fontId="14" fillId="0" borderId="7" applyNumberFormat="0" applyProtection="0"/>
    <xf numFmtId="0" fontId="14" fillId="0" borderId="0" applyNumberFormat="0" applyBorder="0" applyProtection="0"/>
    <xf numFmtId="0" fontId="15" fillId="34" borderId="1" applyNumberFormat="0" applyProtection="0"/>
    <xf numFmtId="0" fontId="16" fillId="0" borderId="8" applyNumberFormat="0" applyProtection="0"/>
    <xf numFmtId="0" fontId="17" fillId="35" borderId="0" applyNumberFormat="0" applyBorder="0" applyProtection="0"/>
    <xf numFmtId="0" fontId="1" fillId="36" borderId="3" applyNumberFormat="0" applyFont="0" applyProtection="0"/>
    <xf numFmtId="0" fontId="18" fillId="32" borderId="2" applyNumberFormat="0" applyProtection="0"/>
    <xf numFmtId="0" fontId="19" fillId="0" borderId="0" applyNumberFormat="0" applyBorder="0" applyProtection="0"/>
    <xf numFmtId="0" fontId="20" fillId="0" borderId="9" applyNumberFormat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37" borderId="0" applyNumberFormat="0" applyBorder="0" applyProtection="0"/>
    <xf numFmtId="0" fontId="24" fillId="0" borderId="0" applyNumberFormat="0" applyBorder="0" applyProtection="0">
      <alignment horizontal="center"/>
    </xf>
    <xf numFmtId="0" fontId="25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8" fillId="0" borderId="0" applyNumberFormat="0" applyBorder="0" applyProtection="0"/>
    <xf numFmtId="0" fontId="24" fillId="0" borderId="0" applyNumberFormat="0" applyBorder="0" applyProtection="0">
      <alignment horizontal="center" textRotation="90"/>
    </xf>
    <xf numFmtId="0" fontId="29" fillId="0" borderId="0" applyNumberFormat="0" applyBorder="0" applyProtection="0"/>
    <xf numFmtId="0" fontId="30" fillId="36" borderId="0" applyNumberFormat="0" applyBorder="0" applyProtection="0"/>
    <xf numFmtId="0" fontId="30" fillId="36" borderId="0" applyNumberFormat="0" applyBorder="0" applyProtection="0"/>
    <xf numFmtId="0" fontId="1" fillId="0" borderId="0" applyNumberFormat="0" applyFont="0" applyBorder="0" applyProtection="0"/>
    <xf numFmtId="0" fontId="31" fillId="0" borderId="0" applyNumberFormat="0" applyBorder="0" applyProtection="0"/>
    <xf numFmtId="0" fontId="32" fillId="36" borderId="10" applyNumberFormat="0" applyProtection="0"/>
    <xf numFmtId="0" fontId="33" fillId="0" borderId="0" applyNumberFormat="0" applyBorder="0" applyProtection="0"/>
    <xf numFmtId="164" fontId="33" fillId="0" borderId="0" applyBorder="0" applyProtection="0"/>
    <xf numFmtId="0" fontId="31" fillId="0" borderId="0" applyNumberFormat="0" applyBorder="0" applyProtection="0"/>
    <xf numFmtId="0" fontId="31" fillId="0" borderId="0" applyNumberFormat="0" applyBorder="0" applyProtection="0"/>
    <xf numFmtId="0" fontId="4" fillId="0" borderId="0" applyNumberFormat="0" applyBorder="0" applyProtection="0"/>
  </cellStyleXfs>
  <cellXfs count="40">
    <xf numFmtId="0" fontId="0" fillId="0" borderId="0" xfId="0"/>
    <xf numFmtId="0" fontId="35" fillId="0" borderId="0" xfId="0" applyFont="1" applyAlignment="1">
      <alignment vertical="top"/>
    </xf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11" xfId="0" applyFont="1" applyBorder="1" applyAlignment="1">
      <alignment vertical="top"/>
    </xf>
    <xf numFmtId="0" fontId="37" fillId="0" borderId="12" xfId="0" applyFont="1" applyBorder="1" applyAlignment="1">
      <alignment vertical="top"/>
    </xf>
    <xf numFmtId="0" fontId="38" fillId="39" borderId="12" xfId="0" applyFont="1" applyFill="1" applyBorder="1" applyAlignment="1">
      <alignment horizontal="center" vertical="top"/>
    </xf>
    <xf numFmtId="0" fontId="37" fillId="40" borderId="12" xfId="0" applyFont="1" applyFill="1" applyBorder="1" applyAlignment="1">
      <alignment vertical="top"/>
    </xf>
    <xf numFmtId="0" fontId="38" fillId="39" borderId="13" xfId="0" applyFont="1" applyFill="1" applyBorder="1" applyAlignment="1">
      <alignment horizontal="center" vertical="top"/>
    </xf>
    <xf numFmtId="0" fontId="36" fillId="0" borderId="0" xfId="0" applyFont="1" applyAlignment="1">
      <alignment vertical="top"/>
    </xf>
    <xf numFmtId="0" fontId="36" fillId="0" borderId="0" xfId="0" applyFont="1"/>
    <xf numFmtId="0" fontId="37" fillId="41" borderId="11" xfId="0" applyFont="1" applyFill="1" applyBorder="1" applyAlignment="1">
      <alignment vertical="top"/>
    </xf>
    <xf numFmtId="0" fontId="37" fillId="41" borderId="12" xfId="0" applyFont="1" applyFill="1" applyBorder="1" applyAlignment="1">
      <alignment vertical="top"/>
    </xf>
    <xf numFmtId="0" fontId="37" fillId="41" borderId="12" xfId="0" applyFont="1" applyFill="1" applyBorder="1" applyAlignment="1">
      <alignment horizontal="center" vertical="top"/>
    </xf>
    <xf numFmtId="0" fontId="39" fillId="39" borderId="0" xfId="0" applyFont="1" applyFill="1" applyAlignment="1">
      <alignment horizontal="center" vertical="top"/>
    </xf>
    <xf numFmtId="0" fontId="36" fillId="40" borderId="0" xfId="0" applyFont="1" applyFill="1" applyAlignment="1">
      <alignment vertical="top"/>
    </xf>
    <xf numFmtId="0" fontId="34" fillId="38" borderId="14" xfId="0" applyFont="1" applyFill="1" applyBorder="1" applyAlignment="1">
      <alignment horizontal="center" vertical="center" wrapText="1"/>
    </xf>
    <xf numFmtId="0" fontId="34" fillId="38" borderId="15" xfId="0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top"/>
    </xf>
    <xf numFmtId="0" fontId="37" fillId="41" borderId="11" xfId="0" applyFont="1" applyFill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7" fillId="0" borderId="12" xfId="0" applyFont="1" applyBorder="1" applyAlignment="1">
      <alignment horizontal="center" vertical="top"/>
    </xf>
    <xf numFmtId="0" fontId="37" fillId="40" borderId="12" xfId="0" applyFont="1" applyFill="1" applyBorder="1" applyAlignment="1">
      <alignment horizontal="center" vertical="top"/>
    </xf>
    <xf numFmtId="0" fontId="36" fillId="40" borderId="0" xfId="0" applyFont="1" applyFill="1" applyAlignment="1">
      <alignment horizontal="center" vertical="top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left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left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left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left" vertical="center" wrapText="1"/>
    </xf>
    <xf numFmtId="0" fontId="40" fillId="38" borderId="12" xfId="0" applyFont="1" applyFill="1" applyBorder="1" applyAlignment="1">
      <alignment horizontal="center" vertical="center" wrapText="1"/>
    </xf>
    <xf numFmtId="0" fontId="40" fillId="38" borderId="11" xfId="0" applyFont="1" applyFill="1" applyBorder="1" applyAlignment="1">
      <alignment horizontal="center" vertical="center" wrapText="1"/>
    </xf>
    <xf numFmtId="0" fontId="40" fillId="38" borderId="12" xfId="0" applyFont="1" applyFill="1" applyBorder="1" applyAlignment="1">
      <alignment horizontal="left" vertical="center" wrapText="1"/>
    </xf>
    <xf numFmtId="0" fontId="40" fillId="38" borderId="12" xfId="0" applyFont="1" applyFill="1" applyBorder="1" applyAlignment="1">
      <alignment horizontal="center" vertical="center" wrapText="1"/>
    </xf>
  </cellXfs>
  <cellStyles count="6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nditionalStyle_1" xfId="6" xr:uid="{00000000-0005-0000-0000-000005000000}"/>
    <cellStyle name="Error" xfId="7" xr:uid="{00000000-0005-0000-0000-000006000000}"/>
    <cellStyle name="Excel Built-in 20% - Accent1" xfId="8" xr:uid="{00000000-0005-0000-0000-000007000000}"/>
    <cellStyle name="Excel Built-in 20% - Accent2" xfId="9" xr:uid="{00000000-0005-0000-0000-000008000000}"/>
    <cellStyle name="Excel Built-in 20% - Accent3" xfId="10" xr:uid="{00000000-0005-0000-0000-000009000000}"/>
    <cellStyle name="Excel Built-in 20% - Accent4" xfId="11" xr:uid="{00000000-0005-0000-0000-00000A000000}"/>
    <cellStyle name="Excel Built-in 20% - Accent5" xfId="12" xr:uid="{00000000-0005-0000-0000-00000B000000}"/>
    <cellStyle name="Excel Built-in 20% - Accent6" xfId="13" xr:uid="{00000000-0005-0000-0000-00000C000000}"/>
    <cellStyle name="Excel Built-in 40% - Accent1" xfId="14" xr:uid="{00000000-0005-0000-0000-00000D000000}"/>
    <cellStyle name="Excel Built-in 40% - Accent2" xfId="15" xr:uid="{00000000-0005-0000-0000-00000E000000}"/>
    <cellStyle name="Excel Built-in 40% - Accent3" xfId="16" xr:uid="{00000000-0005-0000-0000-00000F000000}"/>
    <cellStyle name="Excel Built-in 40% - Accent4" xfId="17" xr:uid="{00000000-0005-0000-0000-000010000000}"/>
    <cellStyle name="Excel Built-in 40% - Accent5" xfId="18" xr:uid="{00000000-0005-0000-0000-000011000000}"/>
    <cellStyle name="Excel Built-in 40% - Accent6" xfId="19" xr:uid="{00000000-0005-0000-0000-000012000000}"/>
    <cellStyle name="Excel Built-in 60% - Accent1" xfId="20" xr:uid="{00000000-0005-0000-0000-000013000000}"/>
    <cellStyle name="Excel Built-in 60% - Accent2" xfId="21" xr:uid="{00000000-0005-0000-0000-000014000000}"/>
    <cellStyle name="Excel Built-in 60% - Accent3" xfId="22" xr:uid="{00000000-0005-0000-0000-000015000000}"/>
    <cellStyle name="Excel Built-in 60% - Accent4" xfId="23" xr:uid="{00000000-0005-0000-0000-000016000000}"/>
    <cellStyle name="Excel Built-in 60% - Accent5" xfId="24" xr:uid="{00000000-0005-0000-0000-000017000000}"/>
    <cellStyle name="Excel Built-in 60% - Accent6" xfId="25" xr:uid="{00000000-0005-0000-0000-000018000000}"/>
    <cellStyle name="Excel Built-in Accent1" xfId="26" xr:uid="{00000000-0005-0000-0000-000019000000}"/>
    <cellStyle name="Excel Built-in Accent2" xfId="27" xr:uid="{00000000-0005-0000-0000-00001A000000}"/>
    <cellStyle name="Excel Built-in Accent3" xfId="28" xr:uid="{00000000-0005-0000-0000-00001B000000}"/>
    <cellStyle name="Excel Built-in Accent4" xfId="29" xr:uid="{00000000-0005-0000-0000-00001C000000}"/>
    <cellStyle name="Excel Built-in Accent5" xfId="30" xr:uid="{00000000-0005-0000-0000-00001D000000}"/>
    <cellStyle name="Excel Built-in Accent6" xfId="31" xr:uid="{00000000-0005-0000-0000-00001E000000}"/>
    <cellStyle name="Excel Built-in Bad" xfId="32" xr:uid="{00000000-0005-0000-0000-00001F000000}"/>
    <cellStyle name="Excel Built-in Calculation" xfId="33" xr:uid="{00000000-0005-0000-0000-000020000000}"/>
    <cellStyle name="Excel Built-in Check Cell" xfId="34" xr:uid="{00000000-0005-0000-0000-000021000000}"/>
    <cellStyle name="Excel Built-in Explanatory Text" xfId="35" xr:uid="{00000000-0005-0000-0000-000022000000}"/>
    <cellStyle name="Excel Built-in Good" xfId="36" xr:uid="{00000000-0005-0000-0000-000023000000}"/>
    <cellStyle name="Excel Built-in Heading 1" xfId="37" xr:uid="{00000000-0005-0000-0000-000024000000}"/>
    <cellStyle name="Excel Built-in Heading 2" xfId="38" xr:uid="{00000000-0005-0000-0000-000025000000}"/>
    <cellStyle name="Excel Built-in Heading 3" xfId="39" xr:uid="{00000000-0005-0000-0000-000026000000}"/>
    <cellStyle name="Excel Built-in Heading 4" xfId="40" xr:uid="{00000000-0005-0000-0000-000027000000}"/>
    <cellStyle name="Excel Built-in Input" xfId="41" xr:uid="{00000000-0005-0000-0000-000028000000}"/>
    <cellStyle name="Excel Built-in Linked Cell" xfId="42" xr:uid="{00000000-0005-0000-0000-000029000000}"/>
    <cellStyle name="Excel Built-in Neutral" xfId="43" xr:uid="{00000000-0005-0000-0000-00002A000000}"/>
    <cellStyle name="Excel Built-in Note" xfId="44" xr:uid="{00000000-0005-0000-0000-00002B000000}"/>
    <cellStyle name="Excel Built-in Output" xfId="45" xr:uid="{00000000-0005-0000-0000-00002C000000}"/>
    <cellStyle name="Excel Built-in Title" xfId="46" xr:uid="{00000000-0005-0000-0000-00002D000000}"/>
    <cellStyle name="Excel Built-in Total" xfId="47" xr:uid="{00000000-0005-0000-0000-00002E000000}"/>
    <cellStyle name="Excel Built-in Warning Text" xfId="48" xr:uid="{00000000-0005-0000-0000-00002F000000}"/>
    <cellStyle name="Footnote" xfId="49" xr:uid="{00000000-0005-0000-0000-000030000000}"/>
    <cellStyle name="Good" xfId="50" xr:uid="{00000000-0005-0000-0000-000031000000}"/>
    <cellStyle name="Heading" xfId="51" xr:uid="{00000000-0005-0000-0000-000032000000}"/>
    <cellStyle name="Heading (user)" xfId="52" xr:uid="{00000000-0005-0000-0000-000033000000}"/>
    <cellStyle name="Heading (user) (user)" xfId="53" xr:uid="{00000000-0005-0000-0000-000034000000}"/>
    <cellStyle name="Heading 1" xfId="54" xr:uid="{00000000-0005-0000-0000-000035000000}"/>
    <cellStyle name="Heading 2" xfId="55" xr:uid="{00000000-0005-0000-0000-000036000000}"/>
    <cellStyle name="Heading1" xfId="56" xr:uid="{00000000-0005-0000-0000-000037000000}"/>
    <cellStyle name="Hyperlink" xfId="57" xr:uid="{00000000-0005-0000-0000-000038000000}"/>
    <cellStyle name="Neutral" xfId="58" xr:uid="{00000000-0005-0000-0000-000039000000}"/>
    <cellStyle name="Neutral 2" xfId="59" xr:uid="{00000000-0005-0000-0000-00003A000000}"/>
    <cellStyle name="Normal" xfId="0" builtinId="0" customBuiltin="1"/>
    <cellStyle name="Normal 2" xfId="60" xr:uid="{00000000-0005-0000-0000-00003C000000}"/>
    <cellStyle name="Normal 3" xfId="61" xr:uid="{00000000-0005-0000-0000-00003D000000}"/>
    <cellStyle name="Note" xfId="62" xr:uid="{00000000-0005-0000-0000-00003E000000}"/>
    <cellStyle name="Result" xfId="63" xr:uid="{00000000-0005-0000-0000-00003F000000}"/>
    <cellStyle name="Result2" xfId="64" xr:uid="{00000000-0005-0000-0000-000040000000}"/>
    <cellStyle name="Status" xfId="65" xr:uid="{00000000-0005-0000-0000-000041000000}"/>
    <cellStyle name="Text" xfId="66" xr:uid="{00000000-0005-0000-0000-000042000000}"/>
    <cellStyle name="Warning" xfId="6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12"/>
  <sheetViews>
    <sheetView zoomScaleNormal="100" workbookViewId="0">
      <pane ySplit="2" topLeftCell="A3" activePane="bottomLeft" state="frozen"/>
      <selection pane="bottomLeft" sqref="A1:R2"/>
    </sheetView>
  </sheetViews>
  <sheetFormatPr baseColWidth="10" defaultColWidth="9.109375" defaultRowHeight="13.8" x14ac:dyDescent="0.25"/>
  <cols>
    <col min="1" max="1" width="8.6640625" style="21" customWidth="1"/>
    <col min="2" max="2" width="22.5546875" style="9" hidden="1" customWidth="1"/>
    <col min="3" max="3" width="15.5546875" style="9" customWidth="1"/>
    <col min="4" max="4" width="34.5546875" style="9" customWidth="1"/>
    <col min="5" max="5" width="33.6640625" style="9" customWidth="1"/>
    <col min="6" max="6" width="38.33203125" style="9" customWidth="1"/>
    <col min="7" max="7" width="9.109375" style="21" customWidth="1"/>
    <col min="8" max="8" width="11.109375" style="9" customWidth="1"/>
    <col min="9" max="15" width="12.109375" style="9" hidden="1" customWidth="1"/>
    <col min="16" max="16" width="7.44140625" style="14" customWidth="1"/>
    <col min="17" max="17" width="12.109375" style="24" hidden="1" customWidth="1"/>
    <col min="18" max="18" width="8.33203125" style="14" customWidth="1"/>
    <col min="19" max="64" width="12.109375" style="9" customWidth="1"/>
    <col min="65" max="1023" width="12.109375" style="10" customWidth="1"/>
    <col min="1024" max="1024" width="9.109375" style="10" customWidth="1"/>
    <col min="1025" max="16384" width="9.109375" style="10"/>
  </cols>
  <sheetData>
    <row r="1" spans="1:64" s="2" customFormat="1" ht="56.4" customHeight="1" x14ac:dyDescent="0.35">
      <c r="A1" s="16" t="s">
        <v>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s="3" customFormat="1" ht="29.25" customHeight="1" x14ac:dyDescent="0.3">
      <c r="A2" s="25" t="s">
        <v>0</v>
      </c>
      <c r="B2" s="26" t="s">
        <v>1</v>
      </c>
      <c r="C2" s="26" t="s">
        <v>2</v>
      </c>
      <c r="D2" s="26" t="s">
        <v>762</v>
      </c>
      <c r="E2" s="26" t="s">
        <v>6</v>
      </c>
      <c r="F2" s="26" t="s">
        <v>3</v>
      </c>
      <c r="G2" s="27" t="s">
        <v>4</v>
      </c>
      <c r="H2" s="26" t="s">
        <v>5</v>
      </c>
      <c r="I2" s="27" t="s">
        <v>0</v>
      </c>
      <c r="J2" s="27" t="s">
        <v>1</v>
      </c>
      <c r="K2" s="27" t="s">
        <v>3</v>
      </c>
      <c r="L2" s="27" t="s">
        <v>4</v>
      </c>
      <c r="M2" s="27" t="s">
        <v>6</v>
      </c>
      <c r="N2" s="27" t="s">
        <v>2</v>
      </c>
      <c r="O2" s="27" t="s">
        <v>5</v>
      </c>
      <c r="P2" s="27" t="s">
        <v>753</v>
      </c>
      <c r="Q2" s="27"/>
      <c r="R2" s="27" t="s">
        <v>754</v>
      </c>
    </row>
    <row r="3" spans="1:64" x14ac:dyDescent="0.25">
      <c r="A3" s="19">
        <v>326</v>
      </c>
      <c r="B3" s="5" t="s">
        <v>7</v>
      </c>
      <c r="C3" s="5" t="s">
        <v>8</v>
      </c>
      <c r="D3" s="5" t="s">
        <v>9</v>
      </c>
      <c r="E3" s="5" t="s">
        <v>9</v>
      </c>
      <c r="F3" s="5" t="s">
        <v>10</v>
      </c>
      <c r="G3" s="22">
        <v>15863</v>
      </c>
      <c r="H3" s="5">
        <v>981886554</v>
      </c>
      <c r="I3" s="5">
        <v>326</v>
      </c>
      <c r="J3" s="5" t="s">
        <v>11</v>
      </c>
      <c r="K3" s="5" t="s">
        <v>10</v>
      </c>
      <c r="L3" s="5">
        <v>15863</v>
      </c>
      <c r="M3" s="5" t="s">
        <v>9</v>
      </c>
      <c r="N3" s="5" t="s">
        <v>8</v>
      </c>
      <c r="O3" s="5">
        <v>981886554</v>
      </c>
      <c r="P3" s="6" t="s">
        <v>12</v>
      </c>
      <c r="Q3" s="23">
        <f t="shared" ref="Q3:Q12" si="0">+I3-A3</f>
        <v>0</v>
      </c>
      <c r="R3" s="8" t="s">
        <v>12</v>
      </c>
    </row>
    <row r="4" spans="1:64" x14ac:dyDescent="0.25">
      <c r="A4" s="20">
        <v>220</v>
      </c>
      <c r="B4" s="12" t="s">
        <v>13</v>
      </c>
      <c r="C4" s="12" t="s">
        <v>8</v>
      </c>
      <c r="D4" s="12" t="s">
        <v>14</v>
      </c>
      <c r="E4" s="12" t="s">
        <v>14</v>
      </c>
      <c r="F4" s="12" t="s">
        <v>15</v>
      </c>
      <c r="G4" s="13">
        <v>15613</v>
      </c>
      <c r="H4" s="12">
        <v>981459015</v>
      </c>
      <c r="I4" s="12">
        <v>220</v>
      </c>
      <c r="J4" s="12" t="s">
        <v>16</v>
      </c>
      <c r="K4" s="12" t="s">
        <v>15</v>
      </c>
      <c r="L4" s="12">
        <v>15613</v>
      </c>
      <c r="M4" s="12" t="s">
        <v>14</v>
      </c>
      <c r="N4" s="12" t="s">
        <v>8</v>
      </c>
      <c r="O4" s="12">
        <v>981459015</v>
      </c>
      <c r="P4" s="13" t="s">
        <v>12</v>
      </c>
      <c r="Q4" s="13">
        <f t="shared" si="0"/>
        <v>0</v>
      </c>
      <c r="R4" s="13" t="s">
        <v>12</v>
      </c>
    </row>
    <row r="5" spans="1:64" x14ac:dyDescent="0.25">
      <c r="A5" s="19">
        <v>2</v>
      </c>
      <c r="B5" s="5" t="s">
        <v>17</v>
      </c>
      <c r="C5" s="5" t="s">
        <v>8</v>
      </c>
      <c r="D5" s="5" t="s">
        <v>18</v>
      </c>
      <c r="E5" s="5" t="s">
        <v>18</v>
      </c>
      <c r="F5" s="5" t="s">
        <v>755</v>
      </c>
      <c r="G5" s="22">
        <v>15006</v>
      </c>
      <c r="H5" s="5">
        <v>981187001</v>
      </c>
      <c r="I5" s="5">
        <v>59</v>
      </c>
      <c r="J5" s="5" t="s">
        <v>20</v>
      </c>
      <c r="K5" s="5" t="s">
        <v>19</v>
      </c>
      <c r="L5" s="5">
        <v>15009</v>
      </c>
      <c r="M5" s="5" t="s">
        <v>18</v>
      </c>
      <c r="N5" s="5" t="s">
        <v>8</v>
      </c>
      <c r="O5" s="5">
        <v>981187021</v>
      </c>
      <c r="P5" s="6" t="s">
        <v>12</v>
      </c>
      <c r="Q5" s="23">
        <f t="shared" si="0"/>
        <v>57</v>
      </c>
      <c r="R5" s="8" t="s">
        <v>12</v>
      </c>
    </row>
    <row r="6" spans="1:64" x14ac:dyDescent="0.25">
      <c r="A6" s="20">
        <v>11</v>
      </c>
      <c r="B6" s="12" t="s">
        <v>21</v>
      </c>
      <c r="C6" s="12" t="s">
        <v>8</v>
      </c>
      <c r="D6" s="12" t="s">
        <v>18</v>
      </c>
      <c r="E6" s="12" t="s">
        <v>18</v>
      </c>
      <c r="F6" s="12" t="s">
        <v>756</v>
      </c>
      <c r="G6" s="13">
        <v>15009</v>
      </c>
      <c r="H6" s="12">
        <v>981187010</v>
      </c>
      <c r="I6" s="12">
        <v>5193</v>
      </c>
      <c r="J6" s="12" t="s">
        <v>23</v>
      </c>
      <c r="K6" s="12" t="s">
        <v>22</v>
      </c>
      <c r="L6" s="12">
        <v>15006</v>
      </c>
      <c r="M6" s="12" t="s">
        <v>18</v>
      </c>
      <c r="N6" s="12" t="s">
        <v>8</v>
      </c>
      <c r="O6" s="12">
        <v>981173190</v>
      </c>
      <c r="P6" s="13" t="s">
        <v>12</v>
      </c>
      <c r="Q6" s="13">
        <f t="shared" si="0"/>
        <v>5182</v>
      </c>
      <c r="R6" s="13" t="s">
        <v>12</v>
      </c>
    </row>
    <row r="7" spans="1:64" x14ac:dyDescent="0.25">
      <c r="A7" s="19">
        <v>41</v>
      </c>
      <c r="B7" s="5" t="s">
        <v>24</v>
      </c>
      <c r="C7" s="5" t="s">
        <v>8</v>
      </c>
      <c r="D7" s="5" t="s">
        <v>18</v>
      </c>
      <c r="E7" s="5" t="s">
        <v>18</v>
      </c>
      <c r="F7" s="5" t="s">
        <v>25</v>
      </c>
      <c r="G7" s="22">
        <v>15010</v>
      </c>
      <c r="H7" s="5">
        <v>981187014</v>
      </c>
      <c r="I7" s="5">
        <v>41</v>
      </c>
      <c r="J7" s="5" t="s">
        <v>26</v>
      </c>
      <c r="K7" s="5" t="s">
        <v>25</v>
      </c>
      <c r="L7" s="5">
        <v>15010</v>
      </c>
      <c r="M7" s="5" t="s">
        <v>18</v>
      </c>
      <c r="N7" s="5" t="s">
        <v>8</v>
      </c>
      <c r="O7" s="5">
        <v>981187014</v>
      </c>
      <c r="P7" s="6" t="s">
        <v>12</v>
      </c>
      <c r="Q7" s="23">
        <f t="shared" si="0"/>
        <v>0</v>
      </c>
      <c r="R7" s="8" t="s">
        <v>12</v>
      </c>
    </row>
    <row r="8" spans="1:64" x14ac:dyDescent="0.25">
      <c r="A8" s="20">
        <v>63</v>
      </c>
      <c r="B8" s="12" t="s">
        <v>27</v>
      </c>
      <c r="C8" s="12" t="s">
        <v>8</v>
      </c>
      <c r="D8" s="12" t="s">
        <v>18</v>
      </c>
      <c r="E8" s="12" t="s">
        <v>18</v>
      </c>
      <c r="F8" s="12" t="s">
        <v>28</v>
      </c>
      <c r="G8" s="13">
        <v>15004</v>
      </c>
      <c r="H8" s="12">
        <v>981187023</v>
      </c>
      <c r="I8" s="12">
        <v>63</v>
      </c>
      <c r="J8" s="12" t="s">
        <v>29</v>
      </c>
      <c r="K8" s="12" t="s">
        <v>28</v>
      </c>
      <c r="L8" s="12">
        <v>15004</v>
      </c>
      <c r="M8" s="12" t="s">
        <v>18</v>
      </c>
      <c r="N8" s="12" t="s">
        <v>8</v>
      </c>
      <c r="O8" s="12">
        <v>981187023</v>
      </c>
      <c r="P8" s="13" t="s">
        <v>12</v>
      </c>
      <c r="Q8" s="13">
        <f t="shared" si="0"/>
        <v>0</v>
      </c>
      <c r="R8" s="13" t="s">
        <v>12</v>
      </c>
    </row>
    <row r="9" spans="1:64" x14ac:dyDescent="0.25">
      <c r="A9" s="19">
        <v>0</v>
      </c>
      <c r="B9" s="5" t="s">
        <v>30</v>
      </c>
      <c r="C9" s="5" t="s">
        <v>8</v>
      </c>
      <c r="D9" s="5" t="s">
        <v>18</v>
      </c>
      <c r="E9" s="5" t="s">
        <v>18</v>
      </c>
      <c r="F9" s="5" t="s">
        <v>31</v>
      </c>
      <c r="G9" s="22">
        <v>15003</v>
      </c>
      <c r="H9" s="5">
        <v>981187000</v>
      </c>
      <c r="I9" s="5">
        <v>0</v>
      </c>
      <c r="J9" s="5" t="s">
        <v>32</v>
      </c>
      <c r="K9" s="5" t="s">
        <v>31</v>
      </c>
      <c r="L9" s="5">
        <v>15003</v>
      </c>
      <c r="M9" s="5" t="s">
        <v>18</v>
      </c>
      <c r="N9" s="5" t="s">
        <v>8</v>
      </c>
      <c r="O9" s="5">
        <v>981187000</v>
      </c>
      <c r="P9" s="6" t="s">
        <v>12</v>
      </c>
      <c r="Q9" s="23">
        <f t="shared" si="0"/>
        <v>0</v>
      </c>
      <c r="R9" s="8" t="s">
        <v>12</v>
      </c>
    </row>
    <row r="10" spans="1:64" x14ac:dyDescent="0.25">
      <c r="A10" s="20">
        <v>39</v>
      </c>
      <c r="B10" s="12" t="s">
        <v>33</v>
      </c>
      <c r="C10" s="12" t="s">
        <v>8</v>
      </c>
      <c r="D10" s="12" t="s">
        <v>18</v>
      </c>
      <c r="E10" s="12" t="s">
        <v>18</v>
      </c>
      <c r="F10" s="12" t="s">
        <v>760</v>
      </c>
      <c r="G10" s="13">
        <v>15002</v>
      </c>
      <c r="H10" s="12">
        <v>981187012</v>
      </c>
      <c r="I10" s="12">
        <v>4</v>
      </c>
      <c r="J10" s="12" t="s">
        <v>35</v>
      </c>
      <c r="K10" s="12" t="s">
        <v>34</v>
      </c>
      <c r="L10" s="12">
        <v>15002</v>
      </c>
      <c r="M10" s="12" t="s">
        <v>18</v>
      </c>
      <c r="N10" s="12" t="s">
        <v>8</v>
      </c>
      <c r="O10" s="12">
        <v>981187003</v>
      </c>
      <c r="P10" s="13" t="s">
        <v>12</v>
      </c>
      <c r="Q10" s="13">
        <f t="shared" si="0"/>
        <v>-35</v>
      </c>
      <c r="R10" s="13" t="s">
        <v>12</v>
      </c>
    </row>
    <row r="11" spans="1:64" x14ac:dyDescent="0.25">
      <c r="A11" s="19">
        <v>9</v>
      </c>
      <c r="B11" s="5" t="s">
        <v>36</v>
      </c>
      <c r="C11" s="5" t="s">
        <v>8</v>
      </c>
      <c r="D11" s="5" t="s">
        <v>18</v>
      </c>
      <c r="E11" s="5" t="s">
        <v>18</v>
      </c>
      <c r="F11" s="5" t="s">
        <v>37</v>
      </c>
      <c r="G11" s="22">
        <v>15005</v>
      </c>
      <c r="H11" s="5">
        <v>981187008</v>
      </c>
      <c r="I11" s="5">
        <v>9</v>
      </c>
      <c r="J11" s="5" t="s">
        <v>38</v>
      </c>
      <c r="K11" s="5" t="s">
        <v>37</v>
      </c>
      <c r="L11" s="5">
        <v>15005</v>
      </c>
      <c r="M11" s="5" t="s">
        <v>18</v>
      </c>
      <c r="N11" s="5" t="s">
        <v>8</v>
      </c>
      <c r="O11" s="5">
        <v>981187008</v>
      </c>
      <c r="P11" s="6" t="s">
        <v>12</v>
      </c>
      <c r="Q11" s="23">
        <f t="shared" si="0"/>
        <v>0</v>
      </c>
      <c r="R11" s="8" t="s">
        <v>12</v>
      </c>
    </row>
    <row r="12" spans="1:64" x14ac:dyDescent="0.25">
      <c r="A12" s="20">
        <v>29</v>
      </c>
      <c r="B12" s="12" t="s">
        <v>39</v>
      </c>
      <c r="C12" s="12" t="s">
        <v>8</v>
      </c>
      <c r="D12" s="12" t="s">
        <v>40</v>
      </c>
      <c r="E12" s="12" t="s">
        <v>40</v>
      </c>
      <c r="F12" s="12" t="s">
        <v>41</v>
      </c>
      <c r="G12" s="13">
        <v>15145</v>
      </c>
      <c r="H12" s="12">
        <v>981605052</v>
      </c>
      <c r="I12" s="12">
        <v>29</v>
      </c>
      <c r="J12" s="12" t="s">
        <v>42</v>
      </c>
      <c r="K12" s="12" t="s">
        <v>41</v>
      </c>
      <c r="L12" s="12">
        <v>15145</v>
      </c>
      <c r="M12" s="12" t="s">
        <v>40</v>
      </c>
      <c r="N12" s="12" t="s">
        <v>8</v>
      </c>
      <c r="O12" s="12">
        <v>981605052</v>
      </c>
      <c r="P12" s="13" t="s">
        <v>12</v>
      </c>
      <c r="Q12" s="13">
        <f t="shared" si="0"/>
        <v>0</v>
      </c>
      <c r="R12" s="13" t="s">
        <v>12</v>
      </c>
    </row>
    <row r="13" spans="1:64" x14ac:dyDescent="0.25">
      <c r="A13" s="19">
        <v>311</v>
      </c>
      <c r="B13" s="5"/>
      <c r="C13" s="5" t="s">
        <v>8</v>
      </c>
      <c r="D13" s="5" t="s">
        <v>43</v>
      </c>
      <c r="E13" s="5" t="s">
        <v>43</v>
      </c>
      <c r="F13" s="5" t="s">
        <v>44</v>
      </c>
      <c r="G13" s="22">
        <v>15940</v>
      </c>
      <c r="H13" s="5">
        <v>981830411</v>
      </c>
      <c r="I13" s="5"/>
      <c r="J13" s="5"/>
      <c r="K13" s="5"/>
      <c r="L13" s="5"/>
      <c r="M13" s="5" t="s">
        <v>43</v>
      </c>
      <c r="N13" s="5" t="s">
        <v>8</v>
      </c>
      <c r="O13" s="5"/>
      <c r="P13" s="6" t="s">
        <v>12</v>
      </c>
      <c r="Q13" s="23" t="s">
        <v>45</v>
      </c>
      <c r="R13" s="8" t="s">
        <v>12</v>
      </c>
    </row>
    <row r="14" spans="1:64" x14ac:dyDescent="0.25">
      <c r="A14" s="20">
        <v>44</v>
      </c>
      <c r="B14" s="12" t="s">
        <v>46</v>
      </c>
      <c r="C14" s="12" t="s">
        <v>8</v>
      </c>
      <c r="D14" s="12" t="s">
        <v>47</v>
      </c>
      <c r="E14" s="12" t="s">
        <v>47</v>
      </c>
      <c r="F14" s="12" t="s">
        <v>48</v>
      </c>
      <c r="G14" s="13">
        <v>15318</v>
      </c>
      <c r="H14" s="12">
        <v>981673029</v>
      </c>
      <c r="I14" s="12">
        <v>44</v>
      </c>
      <c r="J14" s="12" t="s">
        <v>49</v>
      </c>
      <c r="K14" s="12" t="s">
        <v>48</v>
      </c>
      <c r="L14" s="12">
        <v>15318</v>
      </c>
      <c r="M14" s="12" t="s">
        <v>47</v>
      </c>
      <c r="N14" s="12" t="s">
        <v>8</v>
      </c>
      <c r="O14" s="12">
        <v>981673029</v>
      </c>
      <c r="P14" s="13" t="s">
        <v>12</v>
      </c>
      <c r="Q14" s="13">
        <f t="shared" ref="Q14:Q22" si="1">+I14-A14</f>
        <v>0</v>
      </c>
      <c r="R14" s="13" t="s">
        <v>12</v>
      </c>
    </row>
    <row r="15" spans="1:64" x14ac:dyDescent="0.25">
      <c r="A15" s="19">
        <v>317</v>
      </c>
      <c r="B15" s="5" t="s">
        <v>50</v>
      </c>
      <c r="C15" s="5" t="s">
        <v>8</v>
      </c>
      <c r="D15" s="5" t="s">
        <v>51</v>
      </c>
      <c r="E15" s="5" t="s">
        <v>52</v>
      </c>
      <c r="F15" s="5" t="s">
        <v>53</v>
      </c>
      <c r="G15" s="22">
        <v>15220</v>
      </c>
      <c r="H15" s="5">
        <v>981883128</v>
      </c>
      <c r="I15" s="5">
        <v>317</v>
      </c>
      <c r="J15" s="5" t="s">
        <v>54</v>
      </c>
      <c r="K15" s="5" t="s">
        <v>53</v>
      </c>
      <c r="L15" s="5">
        <v>15220</v>
      </c>
      <c r="M15" s="5" t="s">
        <v>52</v>
      </c>
      <c r="N15" s="5" t="s">
        <v>8</v>
      </c>
      <c r="O15" s="5">
        <v>981883128</v>
      </c>
      <c r="P15" s="6" t="s">
        <v>12</v>
      </c>
      <c r="Q15" s="23">
        <f t="shared" si="1"/>
        <v>0</v>
      </c>
      <c r="R15" s="8" t="s">
        <v>12</v>
      </c>
    </row>
    <row r="16" spans="1:64" x14ac:dyDescent="0.25">
      <c r="A16" s="20">
        <v>345</v>
      </c>
      <c r="B16" s="12" t="s">
        <v>55</v>
      </c>
      <c r="C16" s="12" t="s">
        <v>8</v>
      </c>
      <c r="D16" s="12" t="s">
        <v>51</v>
      </c>
      <c r="E16" s="12" t="s">
        <v>56</v>
      </c>
      <c r="F16" s="12" t="s">
        <v>57</v>
      </c>
      <c r="G16" s="13">
        <v>15886</v>
      </c>
      <c r="H16" s="12">
        <v>981530312</v>
      </c>
      <c r="I16" s="12">
        <v>345</v>
      </c>
      <c r="J16" s="12" t="s">
        <v>58</v>
      </c>
      <c r="K16" s="12" t="s">
        <v>57</v>
      </c>
      <c r="L16" s="12">
        <v>15886</v>
      </c>
      <c r="M16" s="12" t="s">
        <v>56</v>
      </c>
      <c r="N16" s="12" t="s">
        <v>8</v>
      </c>
      <c r="O16" s="12">
        <v>981530312</v>
      </c>
      <c r="P16" s="13" t="s">
        <v>12</v>
      </c>
      <c r="Q16" s="13">
        <f t="shared" si="1"/>
        <v>0</v>
      </c>
      <c r="R16" s="13" t="s">
        <v>12</v>
      </c>
    </row>
    <row r="17" spans="1:18" x14ac:dyDescent="0.25">
      <c r="A17" s="19">
        <v>380</v>
      </c>
      <c r="B17" s="5" t="s">
        <v>59</v>
      </c>
      <c r="C17" s="5" t="s">
        <v>8</v>
      </c>
      <c r="D17" s="5" t="s">
        <v>51</v>
      </c>
      <c r="E17" s="5" t="s">
        <v>60</v>
      </c>
      <c r="F17" s="5" t="s">
        <v>61</v>
      </c>
      <c r="G17" s="22">
        <v>15895</v>
      </c>
      <c r="H17" s="5">
        <v>981531700</v>
      </c>
      <c r="I17" s="5">
        <v>380</v>
      </c>
      <c r="J17" s="5" t="s">
        <v>62</v>
      </c>
      <c r="K17" s="5" t="s">
        <v>61</v>
      </c>
      <c r="L17" s="5">
        <v>15895</v>
      </c>
      <c r="M17" s="5" t="s">
        <v>60</v>
      </c>
      <c r="N17" s="5" t="s">
        <v>8</v>
      </c>
      <c r="O17" s="5">
        <v>981531700</v>
      </c>
      <c r="P17" s="6" t="s">
        <v>12</v>
      </c>
      <c r="Q17" s="23">
        <f t="shared" si="1"/>
        <v>0</v>
      </c>
      <c r="R17" s="8" t="s">
        <v>12</v>
      </c>
    </row>
    <row r="18" spans="1:18" x14ac:dyDescent="0.25">
      <c r="A18" s="20">
        <v>211</v>
      </c>
      <c r="B18" s="12" t="s">
        <v>63</v>
      </c>
      <c r="C18" s="12" t="s">
        <v>8</v>
      </c>
      <c r="D18" s="12" t="s">
        <v>64</v>
      </c>
      <c r="E18" s="12" t="s">
        <v>64</v>
      </c>
      <c r="F18" s="12" t="s">
        <v>65</v>
      </c>
      <c r="G18" s="13">
        <v>15624</v>
      </c>
      <c r="H18" s="12">
        <v>981468098</v>
      </c>
      <c r="I18" s="12">
        <v>211</v>
      </c>
      <c r="J18" s="12" t="s">
        <v>66</v>
      </c>
      <c r="K18" s="12" t="s">
        <v>65</v>
      </c>
      <c r="L18" s="12">
        <v>15624</v>
      </c>
      <c r="M18" s="12" t="s">
        <v>64</v>
      </c>
      <c r="N18" s="12" t="s">
        <v>8</v>
      </c>
      <c r="O18" s="12">
        <v>981468098</v>
      </c>
      <c r="P18" s="13" t="s">
        <v>12</v>
      </c>
      <c r="Q18" s="13">
        <f t="shared" si="1"/>
        <v>0</v>
      </c>
      <c r="R18" s="13" t="s">
        <v>12</v>
      </c>
    </row>
    <row r="19" spans="1:18" x14ac:dyDescent="0.25">
      <c r="A19" s="19">
        <v>14</v>
      </c>
      <c r="B19" s="5" t="s">
        <v>67</v>
      </c>
      <c r="C19" s="5" t="s">
        <v>8</v>
      </c>
      <c r="D19" s="5" t="s">
        <v>68</v>
      </c>
      <c r="E19" s="5" t="s">
        <v>68</v>
      </c>
      <c r="F19" s="5" t="s">
        <v>69</v>
      </c>
      <c r="G19" s="22">
        <v>15142</v>
      </c>
      <c r="H19" s="5">
        <v>981600750</v>
      </c>
      <c r="I19" s="5">
        <v>14</v>
      </c>
      <c r="J19" s="5" t="s">
        <v>70</v>
      </c>
      <c r="K19" s="5" t="s">
        <v>71</v>
      </c>
      <c r="L19" s="5">
        <v>15142</v>
      </c>
      <c r="M19" s="5" t="s">
        <v>68</v>
      </c>
      <c r="N19" s="5" t="s">
        <v>8</v>
      </c>
      <c r="O19" s="5">
        <v>981600750</v>
      </c>
      <c r="P19" s="6" t="s">
        <v>12</v>
      </c>
      <c r="Q19" s="23">
        <f t="shared" si="1"/>
        <v>0</v>
      </c>
      <c r="R19" s="8" t="s">
        <v>12</v>
      </c>
    </row>
    <row r="20" spans="1:18" x14ac:dyDescent="0.25">
      <c r="A20" s="20">
        <v>72</v>
      </c>
      <c r="B20" s="12" t="s">
        <v>72</v>
      </c>
      <c r="C20" s="12" t="s">
        <v>8</v>
      </c>
      <c r="D20" s="12" t="s">
        <v>68</v>
      </c>
      <c r="E20" s="12" t="s">
        <v>73</v>
      </c>
      <c r="F20" s="12" t="s">
        <v>74</v>
      </c>
      <c r="G20" s="13">
        <v>15008</v>
      </c>
      <c r="H20" s="12">
        <v>981274776</v>
      </c>
      <c r="I20" s="12">
        <v>72</v>
      </c>
      <c r="J20" s="12" t="s">
        <v>75</v>
      </c>
      <c r="K20" s="12" t="s">
        <v>74</v>
      </c>
      <c r="L20" s="12">
        <v>15008</v>
      </c>
      <c r="M20" s="12" t="s">
        <v>73</v>
      </c>
      <c r="N20" s="12" t="s">
        <v>8</v>
      </c>
      <c r="O20" s="12">
        <v>981274776</v>
      </c>
      <c r="P20" s="13" t="s">
        <v>12</v>
      </c>
      <c r="Q20" s="13">
        <f t="shared" si="1"/>
        <v>0</v>
      </c>
      <c r="R20" s="13" t="s">
        <v>12</v>
      </c>
    </row>
    <row r="21" spans="1:18" x14ac:dyDescent="0.25">
      <c r="A21" s="19">
        <v>73</v>
      </c>
      <c r="B21" s="5" t="s">
        <v>76</v>
      </c>
      <c r="C21" s="5" t="s">
        <v>8</v>
      </c>
      <c r="D21" s="5" t="s">
        <v>68</v>
      </c>
      <c r="E21" s="5" t="s">
        <v>77</v>
      </c>
      <c r="F21" s="5" t="s">
        <v>78</v>
      </c>
      <c r="G21" s="22">
        <v>15141</v>
      </c>
      <c r="H21" s="5">
        <v>981600466</v>
      </c>
      <c r="I21" s="5">
        <v>73</v>
      </c>
      <c r="J21" s="5" t="s">
        <v>79</v>
      </c>
      <c r="K21" s="5" t="s">
        <v>78</v>
      </c>
      <c r="L21" s="5">
        <v>15141</v>
      </c>
      <c r="M21" s="5" t="s">
        <v>77</v>
      </c>
      <c r="N21" s="5" t="s">
        <v>8</v>
      </c>
      <c r="O21" s="5">
        <v>981600466</v>
      </c>
      <c r="P21" s="6" t="s">
        <v>12</v>
      </c>
      <c r="Q21" s="23">
        <f t="shared" si="1"/>
        <v>0</v>
      </c>
      <c r="R21" s="8" t="s">
        <v>12</v>
      </c>
    </row>
    <row r="22" spans="1:18" x14ac:dyDescent="0.25">
      <c r="A22" s="20">
        <v>369</v>
      </c>
      <c r="B22" s="12" t="s">
        <v>80</v>
      </c>
      <c r="C22" s="12" t="s">
        <v>8</v>
      </c>
      <c r="D22" s="12" t="s">
        <v>81</v>
      </c>
      <c r="E22" s="12" t="s">
        <v>81</v>
      </c>
      <c r="F22" s="12" t="s">
        <v>82</v>
      </c>
      <c r="G22" s="13">
        <v>15810</v>
      </c>
      <c r="H22" s="12">
        <v>981500050</v>
      </c>
      <c r="I22" s="12">
        <v>369</v>
      </c>
      <c r="J22" s="12" t="s">
        <v>83</v>
      </c>
      <c r="K22" s="12" t="s">
        <v>82</v>
      </c>
      <c r="L22" s="12">
        <v>15810</v>
      </c>
      <c r="M22" s="12" t="s">
        <v>81</v>
      </c>
      <c r="N22" s="12" t="s">
        <v>8</v>
      </c>
      <c r="O22" s="12">
        <v>981500050</v>
      </c>
      <c r="P22" s="13" t="s">
        <v>12</v>
      </c>
      <c r="Q22" s="13">
        <f t="shared" si="1"/>
        <v>0</v>
      </c>
      <c r="R22" s="13" t="s">
        <v>12</v>
      </c>
    </row>
    <row r="23" spans="1:18" x14ac:dyDescent="0.25">
      <c r="A23" s="19">
        <v>230</v>
      </c>
      <c r="B23" s="5"/>
      <c r="C23" s="5" t="s">
        <v>8</v>
      </c>
      <c r="D23" s="5" t="s">
        <v>84</v>
      </c>
      <c r="E23" s="5" t="s">
        <v>84</v>
      </c>
      <c r="F23" s="5" t="s">
        <v>85</v>
      </c>
      <c r="G23" s="22">
        <v>15320</v>
      </c>
      <c r="H23" s="5">
        <v>981450056</v>
      </c>
      <c r="I23" s="5"/>
      <c r="J23" s="5"/>
      <c r="K23" s="5"/>
      <c r="L23" s="5"/>
      <c r="M23" s="5" t="s">
        <v>84</v>
      </c>
      <c r="N23" s="5" t="s">
        <v>8</v>
      </c>
      <c r="O23" s="5"/>
      <c r="P23" s="6" t="s">
        <v>12</v>
      </c>
      <c r="Q23" s="23" t="s">
        <v>45</v>
      </c>
      <c r="R23" s="8" t="s">
        <v>12</v>
      </c>
    </row>
    <row r="24" spans="1:18" x14ac:dyDescent="0.25">
      <c r="A24" s="20">
        <v>45</v>
      </c>
      <c r="B24" s="12" t="s">
        <v>86</v>
      </c>
      <c r="C24" s="12" t="s">
        <v>8</v>
      </c>
      <c r="D24" s="12" t="s">
        <v>87</v>
      </c>
      <c r="E24" s="12" t="s">
        <v>87</v>
      </c>
      <c r="F24" s="12" t="s">
        <v>88</v>
      </c>
      <c r="G24" s="13">
        <v>15165</v>
      </c>
      <c r="H24" s="12">
        <v>981791154</v>
      </c>
      <c r="I24" s="12">
        <v>45</v>
      </c>
      <c r="J24" s="12" t="s">
        <v>89</v>
      </c>
      <c r="K24" s="12" t="s">
        <v>88</v>
      </c>
      <c r="L24" s="12">
        <v>15165</v>
      </c>
      <c r="M24" s="12" t="s">
        <v>87</v>
      </c>
      <c r="N24" s="12" t="s">
        <v>8</v>
      </c>
      <c r="O24" s="12">
        <v>981791154</v>
      </c>
      <c r="P24" s="13" t="s">
        <v>12</v>
      </c>
      <c r="Q24" s="13">
        <f t="shared" ref="Q24:Q50" si="2">+I24-A24</f>
        <v>0</v>
      </c>
      <c r="R24" s="13" t="s">
        <v>12</v>
      </c>
    </row>
    <row r="25" spans="1:18" x14ac:dyDescent="0.25">
      <c r="A25" s="19">
        <v>3101</v>
      </c>
      <c r="B25" s="5" t="s">
        <v>90</v>
      </c>
      <c r="C25" s="5" t="s">
        <v>8</v>
      </c>
      <c r="D25" s="5" t="s">
        <v>91</v>
      </c>
      <c r="E25" s="5" t="s">
        <v>91</v>
      </c>
      <c r="F25" s="5" t="s">
        <v>92</v>
      </c>
      <c r="G25" s="22">
        <v>15300</v>
      </c>
      <c r="H25" s="5">
        <v>981771551</v>
      </c>
      <c r="I25" s="5"/>
      <c r="J25" s="5"/>
      <c r="K25" s="5"/>
      <c r="L25" s="5"/>
      <c r="M25" s="5"/>
      <c r="N25" s="5"/>
      <c r="O25" s="5"/>
      <c r="P25" s="6" t="s">
        <v>93</v>
      </c>
      <c r="Q25" s="23">
        <f t="shared" si="2"/>
        <v>-3101</v>
      </c>
      <c r="R25" s="8" t="s">
        <v>12</v>
      </c>
    </row>
    <row r="26" spans="1:18" x14ac:dyDescent="0.25">
      <c r="A26" s="20">
        <v>18</v>
      </c>
      <c r="B26" s="12" t="s">
        <v>94</v>
      </c>
      <c r="C26" s="12" t="s">
        <v>8</v>
      </c>
      <c r="D26" s="12" t="s">
        <v>91</v>
      </c>
      <c r="E26" s="12" t="s">
        <v>91</v>
      </c>
      <c r="F26" s="12" t="s">
        <v>95</v>
      </c>
      <c r="G26" s="13">
        <v>15300</v>
      </c>
      <c r="H26" s="12">
        <v>981770217</v>
      </c>
      <c r="I26" s="12">
        <v>18</v>
      </c>
      <c r="J26" s="12" t="s">
        <v>96</v>
      </c>
      <c r="K26" s="12" t="s">
        <v>95</v>
      </c>
      <c r="L26" s="12">
        <v>15300</v>
      </c>
      <c r="M26" s="12" t="s">
        <v>91</v>
      </c>
      <c r="N26" s="12" t="s">
        <v>8</v>
      </c>
      <c r="O26" s="12">
        <v>981770217</v>
      </c>
      <c r="P26" s="13" t="s">
        <v>12</v>
      </c>
      <c r="Q26" s="13">
        <f t="shared" si="2"/>
        <v>0</v>
      </c>
      <c r="R26" s="13" t="s">
        <v>12</v>
      </c>
    </row>
    <row r="27" spans="1:18" x14ac:dyDescent="0.25">
      <c r="A27" s="19">
        <v>308</v>
      </c>
      <c r="B27" s="5" t="s">
        <v>97</v>
      </c>
      <c r="C27" s="5" t="s">
        <v>8</v>
      </c>
      <c r="D27" s="5" t="s">
        <v>98</v>
      </c>
      <c r="E27" s="5" t="s">
        <v>98</v>
      </c>
      <c r="F27" s="5" t="s">
        <v>99</v>
      </c>
      <c r="G27" s="22">
        <v>15930</v>
      </c>
      <c r="H27" s="5">
        <v>981844200</v>
      </c>
      <c r="I27" s="5">
        <v>308</v>
      </c>
      <c r="J27" s="5" t="s">
        <v>100</v>
      </c>
      <c r="K27" s="5" t="s">
        <v>99</v>
      </c>
      <c r="L27" s="5">
        <v>15930</v>
      </c>
      <c r="M27" s="5" t="s">
        <v>98</v>
      </c>
      <c r="N27" s="5" t="s">
        <v>8</v>
      </c>
      <c r="O27" s="5">
        <v>981844200</v>
      </c>
      <c r="P27" s="6" t="s">
        <v>12</v>
      </c>
      <c r="Q27" s="23">
        <f t="shared" si="2"/>
        <v>0</v>
      </c>
      <c r="R27" s="8" t="s">
        <v>12</v>
      </c>
    </row>
    <row r="28" spans="1:18" x14ac:dyDescent="0.25">
      <c r="A28" s="20">
        <v>384</v>
      </c>
      <c r="B28" s="12" t="s">
        <v>101</v>
      </c>
      <c r="C28" s="12" t="s">
        <v>8</v>
      </c>
      <c r="D28" s="12" t="s">
        <v>98</v>
      </c>
      <c r="E28" s="12" t="s">
        <v>98</v>
      </c>
      <c r="F28" s="12" t="s">
        <v>102</v>
      </c>
      <c r="G28" s="13">
        <v>15930</v>
      </c>
      <c r="H28" s="12">
        <v>981847914</v>
      </c>
      <c r="I28" s="12">
        <v>384</v>
      </c>
      <c r="J28" s="12" t="s">
        <v>103</v>
      </c>
      <c r="K28" s="12" t="s">
        <v>102</v>
      </c>
      <c r="L28" s="12">
        <v>15930</v>
      </c>
      <c r="M28" s="12" t="s">
        <v>98</v>
      </c>
      <c r="N28" s="12" t="s">
        <v>8</v>
      </c>
      <c r="O28" s="12">
        <v>981847914</v>
      </c>
      <c r="P28" s="13" t="s">
        <v>12</v>
      </c>
      <c r="Q28" s="13">
        <f t="shared" si="2"/>
        <v>0</v>
      </c>
      <c r="R28" s="13" t="s">
        <v>12</v>
      </c>
    </row>
    <row r="29" spans="1:18" x14ac:dyDescent="0.25">
      <c r="A29" s="19">
        <v>320</v>
      </c>
      <c r="B29" s="5" t="s">
        <v>104</v>
      </c>
      <c r="C29" s="5" t="s">
        <v>8</v>
      </c>
      <c r="D29" s="5" t="s">
        <v>105</v>
      </c>
      <c r="E29" s="5" t="s">
        <v>106</v>
      </c>
      <c r="F29" s="5" t="s">
        <v>107</v>
      </c>
      <c r="G29" s="22">
        <v>15881</v>
      </c>
      <c r="H29" s="5">
        <v>981503131</v>
      </c>
      <c r="I29" s="5">
        <v>320</v>
      </c>
      <c r="J29" s="5" t="s">
        <v>108</v>
      </c>
      <c r="K29" s="5" t="s">
        <v>107</v>
      </c>
      <c r="L29" s="5">
        <v>15881</v>
      </c>
      <c r="M29" s="5" t="s">
        <v>106</v>
      </c>
      <c r="N29" s="5" t="s">
        <v>8</v>
      </c>
      <c r="O29" s="5">
        <v>981503131</v>
      </c>
      <c r="P29" s="6" t="s">
        <v>12</v>
      </c>
      <c r="Q29" s="23">
        <f t="shared" si="2"/>
        <v>0</v>
      </c>
      <c r="R29" s="8" t="s">
        <v>12</v>
      </c>
    </row>
    <row r="30" spans="1:18" x14ac:dyDescent="0.25">
      <c r="A30" s="20">
        <v>327</v>
      </c>
      <c r="B30" s="12" t="s">
        <v>109</v>
      </c>
      <c r="C30" s="12" t="s">
        <v>8</v>
      </c>
      <c r="D30" s="12" t="s">
        <v>110</v>
      </c>
      <c r="E30" s="12" t="s">
        <v>110</v>
      </c>
      <c r="F30" s="12" t="s">
        <v>111</v>
      </c>
      <c r="G30" s="13">
        <v>15865</v>
      </c>
      <c r="H30" s="12">
        <v>981509980</v>
      </c>
      <c r="I30" s="12">
        <v>327</v>
      </c>
      <c r="J30" s="12" t="s">
        <v>112</v>
      </c>
      <c r="K30" s="12" t="s">
        <v>111</v>
      </c>
      <c r="L30" s="12">
        <v>15865</v>
      </c>
      <c r="M30" s="12" t="s">
        <v>110</v>
      </c>
      <c r="N30" s="12" t="s">
        <v>8</v>
      </c>
      <c r="O30" s="12">
        <v>981509980</v>
      </c>
      <c r="P30" s="13" t="s">
        <v>12</v>
      </c>
      <c r="Q30" s="13">
        <f t="shared" si="2"/>
        <v>0</v>
      </c>
      <c r="R30" s="13" t="s">
        <v>12</v>
      </c>
    </row>
    <row r="31" spans="1:18" x14ac:dyDescent="0.25">
      <c r="A31" s="19">
        <v>48</v>
      </c>
      <c r="B31" s="5" t="s">
        <v>113</v>
      </c>
      <c r="C31" s="5" t="s">
        <v>8</v>
      </c>
      <c r="D31" s="5" t="s">
        <v>114</v>
      </c>
      <c r="E31" s="5" t="s">
        <v>114</v>
      </c>
      <c r="F31" s="5" t="s">
        <v>115</v>
      </c>
      <c r="G31" s="22">
        <v>15660</v>
      </c>
      <c r="H31" s="5">
        <v>981674064</v>
      </c>
      <c r="I31" s="5">
        <v>48</v>
      </c>
      <c r="J31" s="5" t="s">
        <v>116</v>
      </c>
      <c r="K31" s="5" t="s">
        <v>115</v>
      </c>
      <c r="L31" s="5">
        <v>15660</v>
      </c>
      <c r="M31" s="5" t="s">
        <v>114</v>
      </c>
      <c r="N31" s="5" t="s">
        <v>8</v>
      </c>
      <c r="O31" s="5">
        <v>981674064</v>
      </c>
      <c r="P31" s="6" t="s">
        <v>12</v>
      </c>
      <c r="Q31" s="23">
        <f t="shared" si="2"/>
        <v>0</v>
      </c>
      <c r="R31" s="8" t="s">
        <v>12</v>
      </c>
    </row>
    <row r="32" spans="1:18" x14ac:dyDescent="0.25">
      <c r="A32" s="20">
        <v>36</v>
      </c>
      <c r="B32" s="12" t="s">
        <v>117</v>
      </c>
      <c r="C32" s="12" t="s">
        <v>8</v>
      </c>
      <c r="D32" s="12" t="s">
        <v>114</v>
      </c>
      <c r="E32" s="12" t="s">
        <v>118</v>
      </c>
      <c r="F32" s="12" t="s">
        <v>119</v>
      </c>
      <c r="G32" s="13">
        <v>15679</v>
      </c>
      <c r="H32" s="12">
        <v>981660161</v>
      </c>
      <c r="I32" s="12">
        <v>36</v>
      </c>
      <c r="J32" s="12" t="s">
        <v>120</v>
      </c>
      <c r="K32" s="12" t="s">
        <v>119</v>
      </c>
      <c r="L32" s="12">
        <v>15679</v>
      </c>
      <c r="M32" s="12" t="s">
        <v>118</v>
      </c>
      <c r="N32" s="12" t="s">
        <v>8</v>
      </c>
      <c r="O32" s="12">
        <v>981660161</v>
      </c>
      <c r="P32" s="13" t="s">
        <v>12</v>
      </c>
      <c r="Q32" s="13">
        <f t="shared" si="2"/>
        <v>0</v>
      </c>
      <c r="R32" s="13" t="s">
        <v>12</v>
      </c>
    </row>
    <row r="33" spans="1:18" x14ac:dyDescent="0.25">
      <c r="A33" s="19">
        <v>56</v>
      </c>
      <c r="B33" s="5" t="s">
        <v>121</v>
      </c>
      <c r="C33" s="5" t="s">
        <v>8</v>
      </c>
      <c r="D33" s="5" t="s">
        <v>122</v>
      </c>
      <c r="E33" s="5" t="s">
        <v>122</v>
      </c>
      <c r="F33" s="5" t="s">
        <v>123</v>
      </c>
      <c r="G33" s="22">
        <v>15100</v>
      </c>
      <c r="H33" s="5">
        <v>981701764</v>
      </c>
      <c r="I33" s="5">
        <v>56</v>
      </c>
      <c r="J33" s="5" t="s">
        <v>124</v>
      </c>
      <c r="K33" s="5" t="s">
        <v>123</v>
      </c>
      <c r="L33" s="5">
        <v>15100</v>
      </c>
      <c r="M33" s="5" t="s">
        <v>122</v>
      </c>
      <c r="N33" s="5" t="s">
        <v>8</v>
      </c>
      <c r="O33" s="5">
        <v>981701764</v>
      </c>
      <c r="P33" s="6" t="s">
        <v>12</v>
      </c>
      <c r="Q33" s="23">
        <f t="shared" si="2"/>
        <v>0</v>
      </c>
      <c r="R33" s="8" t="s">
        <v>12</v>
      </c>
    </row>
    <row r="34" spans="1:18" x14ac:dyDescent="0.25">
      <c r="A34" s="20">
        <v>705</v>
      </c>
      <c r="B34" s="12" t="s">
        <v>125</v>
      </c>
      <c r="C34" s="12" t="s">
        <v>8</v>
      </c>
      <c r="D34" s="12" t="s">
        <v>122</v>
      </c>
      <c r="E34" s="12" t="s">
        <v>122</v>
      </c>
      <c r="F34" s="12" t="s">
        <v>126</v>
      </c>
      <c r="G34" s="13">
        <v>15100</v>
      </c>
      <c r="H34" s="12">
        <v>981702251</v>
      </c>
      <c r="I34" s="12">
        <v>705</v>
      </c>
      <c r="J34" s="12" t="s">
        <v>127</v>
      </c>
      <c r="K34" s="12" t="s">
        <v>126</v>
      </c>
      <c r="L34" s="12">
        <v>15100</v>
      </c>
      <c r="M34" s="12" t="s">
        <v>122</v>
      </c>
      <c r="N34" s="12" t="s">
        <v>8</v>
      </c>
      <c r="O34" s="12">
        <v>981702251</v>
      </c>
      <c r="P34" s="13" t="s">
        <v>12</v>
      </c>
      <c r="Q34" s="13">
        <f t="shared" si="2"/>
        <v>0</v>
      </c>
      <c r="R34" s="13" t="s">
        <v>12</v>
      </c>
    </row>
    <row r="35" spans="1:18" x14ac:dyDescent="0.25">
      <c r="A35" s="19">
        <v>19</v>
      </c>
      <c r="B35" s="5" t="s">
        <v>128</v>
      </c>
      <c r="C35" s="5" t="s">
        <v>8</v>
      </c>
      <c r="D35" s="5" t="s">
        <v>122</v>
      </c>
      <c r="E35" s="5" t="s">
        <v>122</v>
      </c>
      <c r="F35" s="5" t="s">
        <v>129</v>
      </c>
      <c r="G35" s="22">
        <v>15100</v>
      </c>
      <c r="H35" s="5">
        <v>981700211</v>
      </c>
      <c r="I35" s="5">
        <v>19</v>
      </c>
      <c r="J35" s="5" t="s">
        <v>130</v>
      </c>
      <c r="K35" s="5" t="s">
        <v>129</v>
      </c>
      <c r="L35" s="5">
        <v>15100</v>
      </c>
      <c r="M35" s="5" t="s">
        <v>122</v>
      </c>
      <c r="N35" s="5" t="s">
        <v>8</v>
      </c>
      <c r="O35" s="5">
        <v>981700211</v>
      </c>
      <c r="P35" s="6" t="s">
        <v>12</v>
      </c>
      <c r="Q35" s="23">
        <f t="shared" si="2"/>
        <v>0</v>
      </c>
      <c r="R35" s="8" t="s">
        <v>12</v>
      </c>
    </row>
    <row r="36" spans="1:18" x14ac:dyDescent="0.25">
      <c r="A36" s="20">
        <v>3106</v>
      </c>
      <c r="B36" s="12" t="s">
        <v>131</v>
      </c>
      <c r="C36" s="12" t="s">
        <v>8</v>
      </c>
      <c r="D36" s="12" t="s">
        <v>132</v>
      </c>
      <c r="E36" s="12" t="s">
        <v>132</v>
      </c>
      <c r="F36" s="12" t="s">
        <v>133</v>
      </c>
      <c r="G36" s="13">
        <v>15175</v>
      </c>
      <c r="H36" s="12">
        <v>981670183</v>
      </c>
      <c r="I36" s="12"/>
      <c r="J36" s="12"/>
      <c r="K36" s="12"/>
      <c r="L36" s="12"/>
      <c r="M36" s="12"/>
      <c r="N36" s="12"/>
      <c r="O36" s="12"/>
      <c r="P36" s="13" t="s">
        <v>93</v>
      </c>
      <c r="Q36" s="13">
        <f t="shared" si="2"/>
        <v>-3106</v>
      </c>
      <c r="R36" s="13" t="s">
        <v>12</v>
      </c>
    </row>
    <row r="37" spans="1:18" x14ac:dyDescent="0.25">
      <c r="A37" s="19">
        <v>207</v>
      </c>
      <c r="B37" s="5" t="s">
        <v>134</v>
      </c>
      <c r="C37" s="5" t="s">
        <v>8</v>
      </c>
      <c r="D37" s="5" t="s">
        <v>135</v>
      </c>
      <c r="E37" s="5" t="s">
        <v>135</v>
      </c>
      <c r="F37" s="5" t="s">
        <v>136</v>
      </c>
      <c r="G37" s="22">
        <v>15350</v>
      </c>
      <c r="H37" s="5">
        <v>981480233</v>
      </c>
      <c r="I37" s="5">
        <v>207</v>
      </c>
      <c r="J37" s="5" t="s">
        <v>137</v>
      </c>
      <c r="K37" s="5" t="s">
        <v>136</v>
      </c>
      <c r="L37" s="5">
        <v>15350</v>
      </c>
      <c r="M37" s="5" t="s">
        <v>135</v>
      </c>
      <c r="N37" s="5" t="s">
        <v>8</v>
      </c>
      <c r="O37" s="5">
        <v>981480233</v>
      </c>
      <c r="P37" s="6" t="s">
        <v>12</v>
      </c>
      <c r="Q37" s="23">
        <f t="shared" si="2"/>
        <v>0</v>
      </c>
      <c r="R37" s="8" t="s">
        <v>12</v>
      </c>
    </row>
    <row r="38" spans="1:18" x14ac:dyDescent="0.25">
      <c r="A38" s="20">
        <v>22</v>
      </c>
      <c r="B38" s="12" t="s">
        <v>138</v>
      </c>
      <c r="C38" s="12" t="s">
        <v>8</v>
      </c>
      <c r="D38" s="12" t="s">
        <v>139</v>
      </c>
      <c r="E38" s="12" t="s">
        <v>139</v>
      </c>
      <c r="F38" s="12" t="s">
        <v>140</v>
      </c>
      <c r="G38" s="13">
        <v>15270</v>
      </c>
      <c r="H38" s="12">
        <v>981745462</v>
      </c>
      <c r="I38" s="12">
        <v>22</v>
      </c>
      <c r="J38" s="12" t="s">
        <v>141</v>
      </c>
      <c r="K38" s="12" t="s">
        <v>140</v>
      </c>
      <c r="L38" s="12">
        <v>15270</v>
      </c>
      <c r="M38" s="12" t="s">
        <v>139</v>
      </c>
      <c r="N38" s="12" t="s">
        <v>8</v>
      </c>
      <c r="O38" s="12">
        <v>981745462</v>
      </c>
      <c r="P38" s="13" t="s">
        <v>12</v>
      </c>
      <c r="Q38" s="13">
        <f t="shared" si="2"/>
        <v>0</v>
      </c>
      <c r="R38" s="13" t="s">
        <v>12</v>
      </c>
    </row>
    <row r="39" spans="1:18" x14ac:dyDescent="0.25">
      <c r="A39" s="19">
        <v>49</v>
      </c>
      <c r="B39" s="5" t="s">
        <v>142</v>
      </c>
      <c r="C39" s="5" t="s">
        <v>8</v>
      </c>
      <c r="D39" s="5" t="s">
        <v>143</v>
      </c>
      <c r="E39" s="5" t="s">
        <v>143</v>
      </c>
      <c r="F39" s="5" t="s">
        <v>144</v>
      </c>
      <c r="G39" s="22">
        <v>15185</v>
      </c>
      <c r="H39" s="5">
        <v>981685020</v>
      </c>
      <c r="I39" s="5">
        <v>49</v>
      </c>
      <c r="J39" s="5" t="s">
        <v>145</v>
      </c>
      <c r="K39" s="5" t="s">
        <v>144</v>
      </c>
      <c r="L39" s="5">
        <v>15185</v>
      </c>
      <c r="M39" s="5" t="s">
        <v>143</v>
      </c>
      <c r="N39" s="5" t="s">
        <v>8</v>
      </c>
      <c r="O39" s="5">
        <v>981685020</v>
      </c>
      <c r="P39" s="6" t="s">
        <v>12</v>
      </c>
      <c r="Q39" s="23">
        <f t="shared" si="2"/>
        <v>0</v>
      </c>
      <c r="R39" s="8" t="s">
        <v>12</v>
      </c>
    </row>
    <row r="40" spans="1:18" x14ac:dyDescent="0.25">
      <c r="A40" s="20">
        <v>46</v>
      </c>
      <c r="B40" s="12" t="s">
        <v>146</v>
      </c>
      <c r="C40" s="12" t="s">
        <v>8</v>
      </c>
      <c r="D40" s="12" t="s">
        <v>147</v>
      </c>
      <c r="E40" s="12" t="s">
        <v>148</v>
      </c>
      <c r="F40" s="12" t="s">
        <v>149</v>
      </c>
      <c r="G40" s="13">
        <v>15670</v>
      </c>
      <c r="H40" s="12">
        <v>981660496</v>
      </c>
      <c r="I40" s="12">
        <v>46</v>
      </c>
      <c r="J40" s="12" t="s">
        <v>150</v>
      </c>
      <c r="K40" s="12" t="s">
        <v>151</v>
      </c>
      <c r="L40" s="12">
        <v>15670</v>
      </c>
      <c r="M40" s="12" t="s">
        <v>148</v>
      </c>
      <c r="N40" s="12" t="s">
        <v>8</v>
      </c>
      <c r="O40" s="12">
        <v>981660496</v>
      </c>
      <c r="P40" s="13" t="s">
        <v>12</v>
      </c>
      <c r="Q40" s="13">
        <f t="shared" si="2"/>
        <v>0</v>
      </c>
      <c r="R40" s="13" t="s">
        <v>12</v>
      </c>
    </row>
    <row r="41" spans="1:18" x14ac:dyDescent="0.25">
      <c r="A41" s="19">
        <v>65</v>
      </c>
      <c r="B41" s="5" t="s">
        <v>152</v>
      </c>
      <c r="C41" s="5" t="s">
        <v>8</v>
      </c>
      <c r="D41" s="5" t="s">
        <v>147</v>
      </c>
      <c r="E41" s="5" t="s">
        <v>153</v>
      </c>
      <c r="F41" s="5" t="s">
        <v>154</v>
      </c>
      <c r="G41" s="22">
        <v>15174</v>
      </c>
      <c r="H41" s="5">
        <v>981660543</v>
      </c>
      <c r="I41" s="5">
        <v>65</v>
      </c>
      <c r="J41" s="5" t="s">
        <v>155</v>
      </c>
      <c r="K41" s="5" t="s">
        <v>154</v>
      </c>
      <c r="L41" s="5">
        <v>15174</v>
      </c>
      <c r="M41" s="5" t="s">
        <v>153</v>
      </c>
      <c r="N41" s="5" t="s">
        <v>8</v>
      </c>
      <c r="O41" s="5">
        <v>981660543</v>
      </c>
      <c r="P41" s="6" t="s">
        <v>12</v>
      </c>
      <c r="Q41" s="23">
        <f t="shared" si="2"/>
        <v>0</v>
      </c>
      <c r="R41" s="8" t="s">
        <v>12</v>
      </c>
    </row>
    <row r="42" spans="1:18" x14ac:dyDescent="0.25">
      <c r="A42" s="20">
        <v>24</v>
      </c>
      <c r="B42" s="12" t="s">
        <v>156</v>
      </c>
      <c r="C42" s="12" t="s">
        <v>8</v>
      </c>
      <c r="D42" s="12" t="s">
        <v>157</v>
      </c>
      <c r="E42" s="12" t="s">
        <v>157</v>
      </c>
      <c r="F42" s="12" t="s">
        <v>158</v>
      </c>
      <c r="G42" s="13">
        <v>15310</v>
      </c>
      <c r="H42" s="12">
        <v>981786052</v>
      </c>
      <c r="I42" s="12">
        <v>24</v>
      </c>
      <c r="J42" s="12" t="s">
        <v>159</v>
      </c>
      <c r="K42" s="12" t="s">
        <v>158</v>
      </c>
      <c r="L42" s="12">
        <v>15310</v>
      </c>
      <c r="M42" s="12" t="s">
        <v>157</v>
      </c>
      <c r="N42" s="12" t="s">
        <v>8</v>
      </c>
      <c r="O42" s="12">
        <v>981786052</v>
      </c>
      <c r="P42" s="13" t="s">
        <v>12</v>
      </c>
      <c r="Q42" s="13">
        <f t="shared" si="2"/>
        <v>0</v>
      </c>
      <c r="R42" s="13" t="s">
        <v>12</v>
      </c>
    </row>
    <row r="43" spans="1:18" x14ac:dyDescent="0.25">
      <c r="A43" s="19">
        <v>81</v>
      </c>
      <c r="B43" s="5" t="s">
        <v>160</v>
      </c>
      <c r="C43" s="5" t="s">
        <v>8</v>
      </c>
      <c r="D43" s="5" t="s">
        <v>157</v>
      </c>
      <c r="E43" s="5" t="s">
        <v>161</v>
      </c>
      <c r="F43" s="5" t="s">
        <v>162</v>
      </c>
      <c r="G43" s="22">
        <v>15310</v>
      </c>
      <c r="H43" s="5">
        <v>981789125</v>
      </c>
      <c r="I43" s="5">
        <v>81</v>
      </c>
      <c r="J43" s="5" t="s">
        <v>163</v>
      </c>
      <c r="K43" s="5" t="s">
        <v>162</v>
      </c>
      <c r="L43" s="5">
        <v>15310</v>
      </c>
      <c r="M43" s="5" t="s">
        <v>161</v>
      </c>
      <c r="N43" s="5" t="s">
        <v>8</v>
      </c>
      <c r="O43" s="5">
        <v>981789125</v>
      </c>
      <c r="P43" s="6" t="s">
        <v>12</v>
      </c>
      <c r="Q43" s="23">
        <f t="shared" si="2"/>
        <v>0</v>
      </c>
      <c r="R43" s="8" t="s">
        <v>12</v>
      </c>
    </row>
    <row r="44" spans="1:18" x14ac:dyDescent="0.25">
      <c r="A44" s="20">
        <v>209</v>
      </c>
      <c r="B44" s="12" t="s">
        <v>164</v>
      </c>
      <c r="C44" s="12" t="s">
        <v>8</v>
      </c>
      <c r="D44" s="12" t="s">
        <v>165</v>
      </c>
      <c r="E44" s="12" t="s">
        <v>165</v>
      </c>
      <c r="F44" s="12" t="s">
        <v>166</v>
      </c>
      <c r="G44" s="13">
        <v>15500</v>
      </c>
      <c r="H44" s="12">
        <v>981340107</v>
      </c>
      <c r="I44" s="12">
        <v>209</v>
      </c>
      <c r="J44" s="12" t="s">
        <v>167</v>
      </c>
      <c r="K44" s="12" t="s">
        <v>166</v>
      </c>
      <c r="L44" s="12">
        <v>15500</v>
      </c>
      <c r="M44" s="12" t="s">
        <v>165</v>
      </c>
      <c r="N44" s="12" t="s">
        <v>8</v>
      </c>
      <c r="O44" s="12">
        <v>981340107</v>
      </c>
      <c r="P44" s="13" t="s">
        <v>12</v>
      </c>
      <c r="Q44" s="13">
        <f t="shared" si="2"/>
        <v>0</v>
      </c>
      <c r="R44" s="13" t="s">
        <v>12</v>
      </c>
    </row>
    <row r="45" spans="1:18" x14ac:dyDescent="0.25">
      <c r="A45" s="19">
        <v>225</v>
      </c>
      <c r="B45" s="5" t="s">
        <v>168</v>
      </c>
      <c r="C45" s="5" t="s">
        <v>8</v>
      </c>
      <c r="D45" s="5" t="s">
        <v>169</v>
      </c>
      <c r="E45" s="5" t="s">
        <v>169</v>
      </c>
      <c r="F45" s="5" t="s">
        <v>757</v>
      </c>
      <c r="G45" s="22">
        <v>15401</v>
      </c>
      <c r="H45" s="5">
        <v>981337907</v>
      </c>
      <c r="I45" s="5">
        <v>200</v>
      </c>
      <c r="J45" s="5" t="s">
        <v>171</v>
      </c>
      <c r="K45" s="5" t="s">
        <v>170</v>
      </c>
      <c r="L45" s="5">
        <v>15402</v>
      </c>
      <c r="M45" s="5" t="s">
        <v>169</v>
      </c>
      <c r="N45" s="5" t="s">
        <v>8</v>
      </c>
      <c r="O45" s="5">
        <v>981337900</v>
      </c>
      <c r="P45" s="6" t="s">
        <v>12</v>
      </c>
      <c r="Q45" s="23">
        <f t="shared" si="2"/>
        <v>-25</v>
      </c>
      <c r="R45" s="8" t="s">
        <v>12</v>
      </c>
    </row>
    <row r="46" spans="1:18" x14ac:dyDescent="0.25">
      <c r="A46" s="20">
        <v>226</v>
      </c>
      <c r="B46" s="12" t="s">
        <v>172</v>
      </c>
      <c r="C46" s="12" t="s">
        <v>8</v>
      </c>
      <c r="D46" s="12" t="s">
        <v>169</v>
      </c>
      <c r="E46" s="12" t="s">
        <v>169</v>
      </c>
      <c r="F46" s="12" t="s">
        <v>173</v>
      </c>
      <c r="G46" s="13">
        <v>15402</v>
      </c>
      <c r="H46" s="12">
        <v>981337908</v>
      </c>
      <c r="I46" s="12">
        <v>226</v>
      </c>
      <c r="J46" s="12" t="s">
        <v>174</v>
      </c>
      <c r="K46" s="12" t="s">
        <v>173</v>
      </c>
      <c r="L46" s="12">
        <v>15402</v>
      </c>
      <c r="M46" s="12" t="s">
        <v>169</v>
      </c>
      <c r="N46" s="12" t="s">
        <v>8</v>
      </c>
      <c r="O46" s="12">
        <v>981337908</v>
      </c>
      <c r="P46" s="13" t="s">
        <v>12</v>
      </c>
      <c r="Q46" s="13">
        <f t="shared" si="2"/>
        <v>0</v>
      </c>
      <c r="R46" s="13" t="s">
        <v>12</v>
      </c>
    </row>
    <row r="47" spans="1:18" x14ac:dyDescent="0.25">
      <c r="A47" s="19">
        <v>233</v>
      </c>
      <c r="B47" s="5" t="s">
        <v>175</v>
      </c>
      <c r="C47" s="5" t="s">
        <v>8</v>
      </c>
      <c r="D47" s="5" t="s">
        <v>169</v>
      </c>
      <c r="E47" s="5" t="s">
        <v>169</v>
      </c>
      <c r="F47" s="5" t="s">
        <v>176</v>
      </c>
      <c r="G47" s="22">
        <v>15404</v>
      </c>
      <c r="H47" s="5">
        <v>981337910</v>
      </c>
      <c r="I47" s="5">
        <v>233</v>
      </c>
      <c r="J47" s="5" t="s">
        <v>177</v>
      </c>
      <c r="K47" s="5" t="s">
        <v>176</v>
      </c>
      <c r="L47" s="5">
        <v>15404</v>
      </c>
      <c r="M47" s="5" t="s">
        <v>169</v>
      </c>
      <c r="N47" s="5" t="s">
        <v>8</v>
      </c>
      <c r="O47" s="5">
        <v>981337910</v>
      </c>
      <c r="P47" s="6" t="s">
        <v>12</v>
      </c>
      <c r="Q47" s="23">
        <f t="shared" si="2"/>
        <v>0</v>
      </c>
      <c r="R47" s="8" t="s">
        <v>12</v>
      </c>
    </row>
    <row r="48" spans="1:18" x14ac:dyDescent="0.25">
      <c r="A48" s="20">
        <v>221</v>
      </c>
      <c r="B48" s="12" t="s">
        <v>178</v>
      </c>
      <c r="C48" s="12" t="s">
        <v>8</v>
      </c>
      <c r="D48" s="12" t="s">
        <v>169</v>
      </c>
      <c r="E48" s="12" t="s">
        <v>169</v>
      </c>
      <c r="F48" s="12" t="s">
        <v>179</v>
      </c>
      <c r="G48" s="13">
        <v>15404</v>
      </c>
      <c r="H48" s="12">
        <v>981337904</v>
      </c>
      <c r="I48" s="12">
        <v>221</v>
      </c>
      <c r="J48" s="12" t="s">
        <v>180</v>
      </c>
      <c r="K48" s="12" t="s">
        <v>179</v>
      </c>
      <c r="L48" s="12">
        <v>15404</v>
      </c>
      <c r="M48" s="12" t="s">
        <v>169</v>
      </c>
      <c r="N48" s="12" t="s">
        <v>8</v>
      </c>
      <c r="O48" s="12">
        <v>981337904</v>
      </c>
      <c r="P48" s="13" t="s">
        <v>12</v>
      </c>
      <c r="Q48" s="13">
        <f t="shared" si="2"/>
        <v>0</v>
      </c>
      <c r="R48" s="13" t="s">
        <v>12</v>
      </c>
    </row>
    <row r="49" spans="1:18" x14ac:dyDescent="0.25">
      <c r="A49" s="19">
        <v>222</v>
      </c>
      <c r="B49" s="5" t="s">
        <v>181</v>
      </c>
      <c r="C49" s="5" t="s">
        <v>8</v>
      </c>
      <c r="D49" s="5" t="s">
        <v>169</v>
      </c>
      <c r="E49" s="5" t="s">
        <v>169</v>
      </c>
      <c r="F49" s="5" t="s">
        <v>182</v>
      </c>
      <c r="G49" s="22">
        <v>15406</v>
      </c>
      <c r="H49" s="5">
        <v>981337905</v>
      </c>
      <c r="I49" s="5">
        <v>222</v>
      </c>
      <c r="J49" s="5" t="s">
        <v>183</v>
      </c>
      <c r="K49" s="5" t="s">
        <v>182</v>
      </c>
      <c r="L49" s="5">
        <v>15406</v>
      </c>
      <c r="M49" s="5" t="s">
        <v>169</v>
      </c>
      <c r="N49" s="5" t="s">
        <v>8</v>
      </c>
      <c r="O49" s="5">
        <v>981337905</v>
      </c>
      <c r="P49" s="6" t="s">
        <v>12</v>
      </c>
      <c r="Q49" s="23">
        <f t="shared" si="2"/>
        <v>0</v>
      </c>
      <c r="R49" s="8" t="s">
        <v>12</v>
      </c>
    </row>
    <row r="50" spans="1:18" x14ac:dyDescent="0.25">
      <c r="A50" s="20">
        <v>26</v>
      </c>
      <c r="B50" s="12" t="s">
        <v>184</v>
      </c>
      <c r="C50" s="12" t="s">
        <v>8</v>
      </c>
      <c r="D50" s="12" t="s">
        <v>185</v>
      </c>
      <c r="E50" s="12" t="s">
        <v>185</v>
      </c>
      <c r="F50" s="12" t="s">
        <v>186</v>
      </c>
      <c r="G50" s="13">
        <v>15155</v>
      </c>
      <c r="H50" s="12">
        <v>981740156</v>
      </c>
      <c r="I50" s="12">
        <v>26</v>
      </c>
      <c r="J50" s="12" t="s">
        <v>187</v>
      </c>
      <c r="K50" s="12" t="s">
        <v>186</v>
      </c>
      <c r="L50" s="12">
        <v>15155</v>
      </c>
      <c r="M50" s="12" t="s">
        <v>185</v>
      </c>
      <c r="N50" s="12" t="s">
        <v>8</v>
      </c>
      <c r="O50" s="12">
        <v>981740156</v>
      </c>
      <c r="P50" s="13" t="s">
        <v>12</v>
      </c>
      <c r="Q50" s="13">
        <f t="shared" si="2"/>
        <v>0</v>
      </c>
      <c r="R50" s="13" t="s">
        <v>12</v>
      </c>
    </row>
    <row r="51" spans="1:18" x14ac:dyDescent="0.25">
      <c r="A51" s="19">
        <v>370</v>
      </c>
      <c r="B51" s="5"/>
      <c r="C51" s="5" t="s">
        <v>8</v>
      </c>
      <c r="D51" s="5" t="s">
        <v>188</v>
      </c>
      <c r="E51" s="5" t="s">
        <v>188</v>
      </c>
      <c r="F51" s="5" t="s">
        <v>189</v>
      </c>
      <c r="G51" s="22">
        <v>15800</v>
      </c>
      <c r="H51" s="5">
        <v>981505133</v>
      </c>
      <c r="I51" s="5"/>
      <c r="J51" s="5"/>
      <c r="K51" s="5"/>
      <c r="L51" s="5"/>
      <c r="M51" s="5" t="s">
        <v>188</v>
      </c>
      <c r="N51" s="5" t="s">
        <v>8</v>
      </c>
      <c r="O51" s="5"/>
      <c r="P51" s="6" t="s">
        <v>12</v>
      </c>
      <c r="Q51" s="23" t="s">
        <v>45</v>
      </c>
      <c r="R51" s="8" t="s">
        <v>12</v>
      </c>
    </row>
    <row r="52" spans="1:18" x14ac:dyDescent="0.25">
      <c r="A52" s="20">
        <v>87</v>
      </c>
      <c r="B52" s="12" t="s">
        <v>190</v>
      </c>
      <c r="C52" s="12" t="s">
        <v>8</v>
      </c>
      <c r="D52" s="12" t="s">
        <v>191</v>
      </c>
      <c r="E52" s="12" t="s">
        <v>191</v>
      </c>
      <c r="F52" s="12" t="s">
        <v>192</v>
      </c>
      <c r="G52" s="13">
        <v>15630</v>
      </c>
      <c r="H52" s="12">
        <v>981778889</v>
      </c>
      <c r="I52" s="12">
        <v>87</v>
      </c>
      <c r="J52" s="12" t="s">
        <v>193</v>
      </c>
      <c r="K52" s="12" t="s">
        <v>192</v>
      </c>
      <c r="L52" s="12">
        <v>15630</v>
      </c>
      <c r="M52" s="12" t="s">
        <v>191</v>
      </c>
      <c r="N52" s="12" t="s">
        <v>8</v>
      </c>
      <c r="O52" s="12">
        <v>981778889</v>
      </c>
      <c r="P52" s="13" t="s">
        <v>12</v>
      </c>
      <c r="Q52" s="13">
        <f>+I52-A52</f>
        <v>0</v>
      </c>
      <c r="R52" s="13" t="s">
        <v>12</v>
      </c>
    </row>
    <row r="53" spans="1:18" x14ac:dyDescent="0.25">
      <c r="A53" s="19">
        <v>205</v>
      </c>
      <c r="B53" s="5" t="s">
        <v>194</v>
      </c>
      <c r="C53" s="5" t="s">
        <v>8</v>
      </c>
      <c r="D53" s="5" t="s">
        <v>195</v>
      </c>
      <c r="E53" s="5" t="s">
        <v>195</v>
      </c>
      <c r="F53" s="5" t="s">
        <v>196</v>
      </c>
      <c r="G53" s="22">
        <v>15620</v>
      </c>
      <c r="H53" s="5">
        <v>981470095</v>
      </c>
      <c r="I53" s="5">
        <v>205</v>
      </c>
      <c r="J53" s="5" t="s">
        <v>197</v>
      </c>
      <c r="K53" s="5" t="s">
        <v>196</v>
      </c>
      <c r="L53" s="5">
        <v>15620</v>
      </c>
      <c r="M53" s="5" t="s">
        <v>195</v>
      </c>
      <c r="N53" s="5" t="s">
        <v>8</v>
      </c>
      <c r="O53" s="5">
        <v>981470095</v>
      </c>
      <c r="P53" s="6" t="s">
        <v>12</v>
      </c>
      <c r="Q53" s="23">
        <f>+I53-A53</f>
        <v>0</v>
      </c>
      <c r="R53" s="8" t="s">
        <v>12</v>
      </c>
    </row>
    <row r="54" spans="1:18" x14ac:dyDescent="0.25">
      <c r="A54" s="20">
        <v>302</v>
      </c>
      <c r="B54" s="12"/>
      <c r="C54" s="12" t="s">
        <v>8</v>
      </c>
      <c r="D54" s="12" t="s">
        <v>198</v>
      </c>
      <c r="E54" s="12" t="s">
        <v>198</v>
      </c>
      <c r="F54" s="12" t="s">
        <v>199</v>
      </c>
      <c r="G54" s="13">
        <v>15250</v>
      </c>
      <c r="H54" s="12">
        <v>981826040</v>
      </c>
      <c r="I54" s="12"/>
      <c r="J54" s="12"/>
      <c r="K54" s="12"/>
      <c r="L54" s="12"/>
      <c r="M54" s="12" t="s">
        <v>198</v>
      </c>
      <c r="N54" s="12" t="s">
        <v>8</v>
      </c>
      <c r="O54" s="12"/>
      <c r="P54" s="13" t="s">
        <v>12</v>
      </c>
      <c r="Q54" s="13" t="s">
        <v>45</v>
      </c>
      <c r="R54" s="13" t="s">
        <v>12</v>
      </c>
    </row>
    <row r="55" spans="1:18" x14ac:dyDescent="0.25">
      <c r="A55" s="19">
        <v>238</v>
      </c>
      <c r="B55" s="5" t="s">
        <v>200</v>
      </c>
      <c r="C55" s="5" t="s">
        <v>8</v>
      </c>
      <c r="D55" s="5" t="s">
        <v>201</v>
      </c>
      <c r="E55" s="5" t="s">
        <v>202</v>
      </c>
      <c r="F55" s="5" t="s">
        <v>203</v>
      </c>
      <c r="G55" s="22">
        <v>15570</v>
      </c>
      <c r="H55" s="5">
        <v>981383000</v>
      </c>
      <c r="I55" s="5">
        <v>238</v>
      </c>
      <c r="J55" s="5" t="s">
        <v>204</v>
      </c>
      <c r="K55" s="5" t="s">
        <v>203</v>
      </c>
      <c r="L55" s="5">
        <v>15570</v>
      </c>
      <c r="M55" s="5" t="s">
        <v>202</v>
      </c>
      <c r="N55" s="5" t="s">
        <v>8</v>
      </c>
      <c r="O55" s="5">
        <v>981383000</v>
      </c>
      <c r="P55" s="6" t="s">
        <v>12</v>
      </c>
      <c r="Q55" s="23">
        <f t="shared" ref="Q55:Q73" si="3">+I55-A55</f>
        <v>0</v>
      </c>
      <c r="R55" s="8" t="s">
        <v>12</v>
      </c>
    </row>
    <row r="56" spans="1:18" x14ac:dyDescent="0.25">
      <c r="A56" s="20">
        <v>227</v>
      </c>
      <c r="B56" s="12" t="s">
        <v>205</v>
      </c>
      <c r="C56" s="12" t="s">
        <v>8</v>
      </c>
      <c r="D56" s="12" t="s">
        <v>201</v>
      </c>
      <c r="E56" s="12" t="s">
        <v>206</v>
      </c>
      <c r="F56" s="12" t="s">
        <v>207</v>
      </c>
      <c r="G56" s="13">
        <v>15572</v>
      </c>
      <c r="H56" s="12">
        <v>981383244</v>
      </c>
      <c r="I56" s="12">
        <v>227</v>
      </c>
      <c r="J56" s="12" t="s">
        <v>208</v>
      </c>
      <c r="K56" s="12" t="s">
        <v>207</v>
      </c>
      <c r="L56" s="12">
        <v>15572</v>
      </c>
      <c r="M56" s="12" t="s">
        <v>206</v>
      </c>
      <c r="N56" s="12" t="s">
        <v>8</v>
      </c>
      <c r="O56" s="12">
        <v>981383244</v>
      </c>
      <c r="P56" s="13" t="s">
        <v>12</v>
      </c>
      <c r="Q56" s="13">
        <f t="shared" si="3"/>
        <v>0</v>
      </c>
      <c r="R56" s="13" t="s">
        <v>12</v>
      </c>
    </row>
    <row r="57" spans="1:18" x14ac:dyDescent="0.25">
      <c r="A57" s="19">
        <v>240</v>
      </c>
      <c r="B57" s="5" t="s">
        <v>209</v>
      </c>
      <c r="C57" s="5" t="s">
        <v>8</v>
      </c>
      <c r="D57" s="5" t="s">
        <v>201</v>
      </c>
      <c r="E57" s="5" t="s">
        <v>210</v>
      </c>
      <c r="F57" s="5" t="s">
        <v>211</v>
      </c>
      <c r="G57" s="22">
        <v>15570</v>
      </c>
      <c r="H57" s="5">
        <v>981391185</v>
      </c>
      <c r="I57" s="5">
        <v>240</v>
      </c>
      <c r="J57" s="5" t="s">
        <v>212</v>
      </c>
      <c r="K57" s="5" t="s">
        <v>211</v>
      </c>
      <c r="L57" s="5">
        <v>15570</v>
      </c>
      <c r="M57" s="5" t="s">
        <v>210</v>
      </c>
      <c r="N57" s="5" t="s">
        <v>8</v>
      </c>
      <c r="O57" s="5">
        <v>981391185</v>
      </c>
      <c r="P57" s="6" t="s">
        <v>12</v>
      </c>
      <c r="Q57" s="23">
        <f t="shared" si="3"/>
        <v>0</v>
      </c>
      <c r="R57" s="8" t="s">
        <v>12</v>
      </c>
    </row>
    <row r="58" spans="1:18" x14ac:dyDescent="0.25">
      <c r="A58" s="20">
        <v>202</v>
      </c>
      <c r="B58" s="12" t="s">
        <v>213</v>
      </c>
      <c r="C58" s="12" t="s">
        <v>8</v>
      </c>
      <c r="D58" s="12" t="s">
        <v>201</v>
      </c>
      <c r="E58" s="12" t="s">
        <v>214</v>
      </c>
      <c r="F58" s="12" t="s">
        <v>215</v>
      </c>
      <c r="G58" s="13">
        <v>15570</v>
      </c>
      <c r="H58" s="12">
        <v>981382192</v>
      </c>
      <c r="I58" s="12">
        <v>202</v>
      </c>
      <c r="J58" s="12" t="s">
        <v>216</v>
      </c>
      <c r="K58" s="12" t="s">
        <v>215</v>
      </c>
      <c r="L58" s="12">
        <v>15570</v>
      </c>
      <c r="M58" s="12" t="s">
        <v>214</v>
      </c>
      <c r="N58" s="12" t="s">
        <v>8</v>
      </c>
      <c r="O58" s="12">
        <v>981382192</v>
      </c>
      <c r="P58" s="13" t="s">
        <v>12</v>
      </c>
      <c r="Q58" s="13">
        <f t="shared" si="3"/>
        <v>0</v>
      </c>
      <c r="R58" s="13" t="s">
        <v>12</v>
      </c>
    </row>
    <row r="59" spans="1:18" x14ac:dyDescent="0.25">
      <c r="A59" s="19">
        <v>216</v>
      </c>
      <c r="B59" s="5" t="s">
        <v>217</v>
      </c>
      <c r="C59" s="5" t="s">
        <v>8</v>
      </c>
      <c r="D59" s="5" t="s">
        <v>218</v>
      </c>
      <c r="E59" s="5" t="s">
        <v>218</v>
      </c>
      <c r="F59" s="5" t="s">
        <v>219</v>
      </c>
      <c r="G59" s="22">
        <v>15510</v>
      </c>
      <c r="H59" s="5">
        <v>981380217</v>
      </c>
      <c r="I59" s="5">
        <v>216</v>
      </c>
      <c r="J59" s="5" t="s">
        <v>220</v>
      </c>
      <c r="K59" s="5" t="s">
        <v>219</v>
      </c>
      <c r="L59" s="5">
        <v>15510</v>
      </c>
      <c r="M59" s="5" t="s">
        <v>218</v>
      </c>
      <c r="N59" s="5" t="s">
        <v>8</v>
      </c>
      <c r="O59" s="5">
        <v>981380217</v>
      </c>
      <c r="P59" s="6" t="s">
        <v>12</v>
      </c>
      <c r="Q59" s="23">
        <f t="shared" si="3"/>
        <v>0</v>
      </c>
      <c r="R59" s="8" t="s">
        <v>12</v>
      </c>
    </row>
    <row r="60" spans="1:18" x14ac:dyDescent="0.25">
      <c r="A60" s="20">
        <v>305</v>
      </c>
      <c r="B60" s="12" t="s">
        <v>221</v>
      </c>
      <c r="C60" s="12" t="s">
        <v>8</v>
      </c>
      <c r="D60" s="12" t="s">
        <v>222</v>
      </c>
      <c r="E60" s="12" t="s">
        <v>222</v>
      </c>
      <c r="F60" s="12" t="s">
        <v>223</v>
      </c>
      <c r="G60" s="13">
        <v>15830</v>
      </c>
      <c r="H60" s="12">
        <v>981885005</v>
      </c>
      <c r="I60" s="12">
        <v>305</v>
      </c>
      <c r="J60" s="12" t="s">
        <v>224</v>
      </c>
      <c r="K60" s="12" t="s">
        <v>223</v>
      </c>
      <c r="L60" s="12">
        <v>15830</v>
      </c>
      <c r="M60" s="12" t="s">
        <v>222</v>
      </c>
      <c r="N60" s="12" t="s">
        <v>8</v>
      </c>
      <c r="O60" s="12">
        <v>981885005</v>
      </c>
      <c r="P60" s="13" t="s">
        <v>12</v>
      </c>
      <c r="Q60" s="13">
        <f t="shared" si="3"/>
        <v>0</v>
      </c>
      <c r="R60" s="13" t="s">
        <v>12</v>
      </c>
    </row>
    <row r="61" spans="1:18" x14ac:dyDescent="0.25">
      <c r="A61" s="19">
        <v>301</v>
      </c>
      <c r="B61" s="5" t="s">
        <v>225</v>
      </c>
      <c r="C61" s="5" t="s">
        <v>8</v>
      </c>
      <c r="D61" s="5" t="s">
        <v>226</v>
      </c>
      <c r="E61" s="5" t="s">
        <v>226</v>
      </c>
      <c r="F61" s="5" t="s">
        <v>227</v>
      </c>
      <c r="G61" s="22">
        <v>15200</v>
      </c>
      <c r="H61" s="5">
        <v>981820448</v>
      </c>
      <c r="I61" s="5">
        <v>301</v>
      </c>
      <c r="J61" s="5" t="s">
        <v>228</v>
      </c>
      <c r="K61" s="5" t="s">
        <v>227</v>
      </c>
      <c r="L61" s="5">
        <v>15200</v>
      </c>
      <c r="M61" s="5" t="s">
        <v>226</v>
      </c>
      <c r="N61" s="5" t="s">
        <v>8</v>
      </c>
      <c r="O61" s="5">
        <v>981820448</v>
      </c>
      <c r="P61" s="6" t="s">
        <v>12</v>
      </c>
      <c r="Q61" s="23">
        <f t="shared" si="3"/>
        <v>0</v>
      </c>
      <c r="R61" s="8" t="s">
        <v>12</v>
      </c>
    </row>
    <row r="62" spans="1:18" x14ac:dyDescent="0.25">
      <c r="A62" s="20">
        <v>381</v>
      </c>
      <c r="B62" s="12" t="s">
        <v>229</v>
      </c>
      <c r="C62" s="12" t="s">
        <v>8</v>
      </c>
      <c r="D62" s="12" t="s">
        <v>226</v>
      </c>
      <c r="E62" s="12" t="s">
        <v>226</v>
      </c>
      <c r="F62" s="12" t="s">
        <v>230</v>
      </c>
      <c r="G62" s="13">
        <v>15200</v>
      </c>
      <c r="H62" s="12">
        <v>981820031</v>
      </c>
      <c r="I62" s="12">
        <v>381</v>
      </c>
      <c r="J62" s="12" t="s">
        <v>231</v>
      </c>
      <c r="K62" s="12" t="s">
        <v>230</v>
      </c>
      <c r="L62" s="12">
        <v>15200</v>
      </c>
      <c r="M62" s="12" t="s">
        <v>226</v>
      </c>
      <c r="N62" s="12" t="s">
        <v>8</v>
      </c>
      <c r="O62" s="12">
        <v>981820031</v>
      </c>
      <c r="P62" s="13" t="s">
        <v>12</v>
      </c>
      <c r="Q62" s="13">
        <f t="shared" si="3"/>
        <v>0</v>
      </c>
      <c r="R62" s="13" t="s">
        <v>12</v>
      </c>
    </row>
    <row r="63" spans="1:18" x14ac:dyDescent="0.25">
      <c r="A63" s="19">
        <v>337</v>
      </c>
      <c r="B63" s="5" t="s">
        <v>232</v>
      </c>
      <c r="C63" s="5" t="s">
        <v>8</v>
      </c>
      <c r="D63" s="5" t="s">
        <v>233</v>
      </c>
      <c r="E63" s="5" t="s">
        <v>234</v>
      </c>
      <c r="F63" s="5" t="s">
        <v>235</v>
      </c>
      <c r="G63" s="22">
        <v>15821</v>
      </c>
      <c r="H63" s="5">
        <v>981511011</v>
      </c>
      <c r="I63" s="5">
        <v>337</v>
      </c>
      <c r="J63" s="5" t="s">
        <v>236</v>
      </c>
      <c r="K63" s="5" t="s">
        <v>235</v>
      </c>
      <c r="L63" s="5">
        <v>15821</v>
      </c>
      <c r="M63" s="5" t="s">
        <v>234</v>
      </c>
      <c r="N63" s="5" t="s">
        <v>8</v>
      </c>
      <c r="O63" s="5">
        <v>981511011</v>
      </c>
      <c r="P63" s="6" t="s">
        <v>12</v>
      </c>
      <c r="Q63" s="23">
        <f t="shared" si="3"/>
        <v>0</v>
      </c>
      <c r="R63" s="8" t="s">
        <v>12</v>
      </c>
    </row>
    <row r="64" spans="1:18" x14ac:dyDescent="0.25">
      <c r="A64" s="20">
        <v>64</v>
      </c>
      <c r="B64" s="12" t="s">
        <v>237</v>
      </c>
      <c r="C64" s="12" t="s">
        <v>8</v>
      </c>
      <c r="D64" s="12" t="s">
        <v>238</v>
      </c>
      <c r="E64" s="12" t="s">
        <v>238</v>
      </c>
      <c r="F64" s="12" t="s">
        <v>239</v>
      </c>
      <c r="G64" s="13">
        <v>15173</v>
      </c>
      <c r="H64" s="12">
        <v>981610136</v>
      </c>
      <c r="I64" s="12">
        <v>64</v>
      </c>
      <c r="J64" s="12" t="s">
        <v>240</v>
      </c>
      <c r="K64" s="12" t="s">
        <v>239</v>
      </c>
      <c r="L64" s="12">
        <v>15173</v>
      </c>
      <c r="M64" s="12" t="s">
        <v>238</v>
      </c>
      <c r="N64" s="12" t="s">
        <v>8</v>
      </c>
      <c r="O64" s="12">
        <v>981610136</v>
      </c>
      <c r="P64" s="13" t="s">
        <v>12</v>
      </c>
      <c r="Q64" s="13">
        <f t="shared" si="3"/>
        <v>0</v>
      </c>
      <c r="R64" s="13" t="s">
        <v>12</v>
      </c>
    </row>
    <row r="65" spans="1:18" x14ac:dyDescent="0.25">
      <c r="A65" s="19">
        <v>53</v>
      </c>
      <c r="B65" s="5" t="s">
        <v>241</v>
      </c>
      <c r="C65" s="5" t="s">
        <v>8</v>
      </c>
      <c r="D65" s="5" t="s">
        <v>238</v>
      </c>
      <c r="E65" s="5" t="s">
        <v>242</v>
      </c>
      <c r="F65" s="5" t="s">
        <v>243</v>
      </c>
      <c r="G65" s="22">
        <v>15172</v>
      </c>
      <c r="H65" s="5">
        <v>981635492</v>
      </c>
      <c r="I65" s="5">
        <v>53</v>
      </c>
      <c r="J65" s="5" t="s">
        <v>244</v>
      </c>
      <c r="K65" s="5" t="s">
        <v>243</v>
      </c>
      <c r="L65" s="5">
        <v>15172</v>
      </c>
      <c r="M65" s="5" t="s">
        <v>242</v>
      </c>
      <c r="N65" s="5" t="s">
        <v>8</v>
      </c>
      <c r="O65" s="5">
        <v>981635492</v>
      </c>
      <c r="P65" s="6" t="s">
        <v>12</v>
      </c>
      <c r="Q65" s="23">
        <f t="shared" si="3"/>
        <v>0</v>
      </c>
      <c r="R65" s="8" t="s">
        <v>12</v>
      </c>
    </row>
    <row r="66" spans="1:18" x14ac:dyDescent="0.25">
      <c r="A66" s="20">
        <v>712</v>
      </c>
      <c r="B66" s="12" t="s">
        <v>245</v>
      </c>
      <c r="C66" s="12" t="s">
        <v>8</v>
      </c>
      <c r="D66" s="12" t="s">
        <v>238</v>
      </c>
      <c r="E66" s="12" t="s">
        <v>246</v>
      </c>
      <c r="F66" s="12" t="s">
        <v>247</v>
      </c>
      <c r="G66" s="13">
        <v>15179</v>
      </c>
      <c r="H66" s="12">
        <v>981615481</v>
      </c>
      <c r="I66" s="12">
        <v>712</v>
      </c>
      <c r="J66" s="12" t="s">
        <v>248</v>
      </c>
      <c r="K66" s="12" t="s">
        <v>247</v>
      </c>
      <c r="L66" s="12">
        <v>15179</v>
      </c>
      <c r="M66" s="12" t="s">
        <v>246</v>
      </c>
      <c r="N66" s="12" t="s">
        <v>8</v>
      </c>
      <c r="O66" s="12">
        <v>981615481</v>
      </c>
      <c r="P66" s="13" t="s">
        <v>12</v>
      </c>
      <c r="Q66" s="13">
        <f t="shared" si="3"/>
        <v>0</v>
      </c>
      <c r="R66" s="13" t="s">
        <v>12</v>
      </c>
    </row>
    <row r="67" spans="1:18" x14ac:dyDescent="0.25">
      <c r="A67" s="19">
        <v>88</v>
      </c>
      <c r="B67" s="5" t="s">
        <v>249</v>
      </c>
      <c r="C67" s="5" t="s">
        <v>8</v>
      </c>
      <c r="D67" s="5" t="s">
        <v>237</v>
      </c>
      <c r="E67" s="5" t="s">
        <v>250</v>
      </c>
      <c r="F67" s="5" t="s">
        <v>251</v>
      </c>
      <c r="G67" s="22">
        <v>15177</v>
      </c>
      <c r="H67" s="5">
        <v>981617475</v>
      </c>
      <c r="I67" s="5">
        <v>88</v>
      </c>
      <c r="J67" s="5" t="s">
        <v>252</v>
      </c>
      <c r="K67" s="5" t="s">
        <v>251</v>
      </c>
      <c r="L67" s="5">
        <v>15177</v>
      </c>
      <c r="M67" s="5" t="s">
        <v>250</v>
      </c>
      <c r="N67" s="5" t="s">
        <v>8</v>
      </c>
      <c r="O67" s="5">
        <v>981617475</v>
      </c>
      <c r="P67" s="6" t="s">
        <v>12</v>
      </c>
      <c r="Q67" s="23">
        <f t="shared" si="3"/>
        <v>0</v>
      </c>
      <c r="R67" s="8" t="s">
        <v>12</v>
      </c>
    </row>
    <row r="68" spans="1:18" x14ac:dyDescent="0.25">
      <c r="A68" s="20">
        <v>307</v>
      </c>
      <c r="B68" s="12" t="s">
        <v>253</v>
      </c>
      <c r="C68" s="12" t="s">
        <v>8</v>
      </c>
      <c r="D68" s="12" t="s">
        <v>254</v>
      </c>
      <c r="E68" s="12" t="s">
        <v>254</v>
      </c>
      <c r="F68" s="12" t="s">
        <v>255</v>
      </c>
      <c r="G68" s="13">
        <v>15680</v>
      </c>
      <c r="H68" s="12">
        <v>981680201</v>
      </c>
      <c r="I68" s="12">
        <v>307</v>
      </c>
      <c r="J68" s="12" t="s">
        <v>256</v>
      </c>
      <c r="K68" s="12" t="s">
        <v>255</v>
      </c>
      <c r="L68" s="12">
        <v>15680</v>
      </c>
      <c r="M68" s="12" t="s">
        <v>254</v>
      </c>
      <c r="N68" s="12" t="s">
        <v>8</v>
      </c>
      <c r="O68" s="12">
        <v>981680201</v>
      </c>
      <c r="P68" s="13" t="s">
        <v>12</v>
      </c>
      <c r="Q68" s="13">
        <f t="shared" si="3"/>
        <v>0</v>
      </c>
      <c r="R68" s="13" t="s">
        <v>12</v>
      </c>
    </row>
    <row r="69" spans="1:18" x14ac:dyDescent="0.25">
      <c r="A69" s="19">
        <v>335</v>
      </c>
      <c r="B69" s="5" t="s">
        <v>257</v>
      </c>
      <c r="C69" s="5" t="s">
        <v>8</v>
      </c>
      <c r="D69" s="5" t="s">
        <v>258</v>
      </c>
      <c r="E69" s="5" t="s">
        <v>259</v>
      </c>
      <c r="F69" s="5" t="s">
        <v>260</v>
      </c>
      <c r="G69" s="22">
        <v>15688</v>
      </c>
      <c r="H69" s="5">
        <v>981691482</v>
      </c>
      <c r="I69" s="5">
        <v>335</v>
      </c>
      <c r="J69" s="5" t="s">
        <v>261</v>
      </c>
      <c r="K69" s="5" t="s">
        <v>260</v>
      </c>
      <c r="L69" s="5">
        <v>15688</v>
      </c>
      <c r="M69" s="5" t="s">
        <v>259</v>
      </c>
      <c r="N69" s="5" t="s">
        <v>8</v>
      </c>
      <c r="O69" s="5">
        <v>981691482</v>
      </c>
      <c r="P69" s="6" t="s">
        <v>12</v>
      </c>
      <c r="Q69" s="23">
        <f t="shared" si="3"/>
        <v>0</v>
      </c>
      <c r="R69" s="8" t="s">
        <v>12</v>
      </c>
    </row>
    <row r="70" spans="1:18" x14ac:dyDescent="0.25">
      <c r="A70" s="20">
        <v>228</v>
      </c>
      <c r="B70" s="12" t="s">
        <v>262</v>
      </c>
      <c r="C70" s="12" t="s">
        <v>8</v>
      </c>
      <c r="D70" s="12" t="s">
        <v>263</v>
      </c>
      <c r="E70" s="12" t="s">
        <v>263</v>
      </c>
      <c r="F70" s="12" t="s">
        <v>264</v>
      </c>
      <c r="G70" s="13">
        <v>15330</v>
      </c>
      <c r="H70" s="12">
        <v>981400094</v>
      </c>
      <c r="I70" s="12">
        <v>228</v>
      </c>
      <c r="J70" s="12" t="s">
        <v>265</v>
      </c>
      <c r="K70" s="12" t="s">
        <v>264</v>
      </c>
      <c r="L70" s="12">
        <v>15330</v>
      </c>
      <c r="M70" s="12" t="s">
        <v>263</v>
      </c>
      <c r="N70" s="12" t="s">
        <v>8</v>
      </c>
      <c r="O70" s="12">
        <v>981400094</v>
      </c>
      <c r="P70" s="13" t="s">
        <v>12</v>
      </c>
      <c r="Q70" s="13">
        <f t="shared" si="3"/>
        <v>0</v>
      </c>
      <c r="R70" s="13" t="s">
        <v>12</v>
      </c>
    </row>
    <row r="71" spans="1:18" x14ac:dyDescent="0.25">
      <c r="A71" s="19">
        <v>51</v>
      </c>
      <c r="B71" s="5" t="s">
        <v>266</v>
      </c>
      <c r="C71" s="5" t="s">
        <v>8</v>
      </c>
      <c r="D71" s="5" t="s">
        <v>267</v>
      </c>
      <c r="E71" s="5" t="s">
        <v>267</v>
      </c>
      <c r="F71" s="5" t="s">
        <v>268</v>
      </c>
      <c r="G71" s="22">
        <v>15388</v>
      </c>
      <c r="H71" s="5">
        <v>981792053</v>
      </c>
      <c r="I71" s="5">
        <v>51</v>
      </c>
      <c r="J71" s="5" t="s">
        <v>269</v>
      </c>
      <c r="K71" s="5" t="s">
        <v>268</v>
      </c>
      <c r="L71" s="5">
        <v>15388</v>
      </c>
      <c r="M71" s="5" t="s">
        <v>267</v>
      </c>
      <c r="N71" s="5" t="s">
        <v>8</v>
      </c>
      <c r="O71" s="5">
        <v>981792053</v>
      </c>
      <c r="P71" s="6" t="s">
        <v>12</v>
      </c>
      <c r="Q71" s="23">
        <f t="shared" si="3"/>
        <v>0</v>
      </c>
      <c r="R71" s="8" t="s">
        <v>12</v>
      </c>
    </row>
    <row r="72" spans="1:18" x14ac:dyDescent="0.25">
      <c r="A72" s="20">
        <v>304</v>
      </c>
      <c r="B72" s="12" t="s">
        <v>270</v>
      </c>
      <c r="C72" s="12" t="s">
        <v>8</v>
      </c>
      <c r="D72" s="12" t="s">
        <v>271</v>
      </c>
      <c r="E72" s="12" t="s">
        <v>271</v>
      </c>
      <c r="F72" s="12" t="s">
        <v>272</v>
      </c>
      <c r="G72" s="13">
        <v>15900</v>
      </c>
      <c r="H72" s="12">
        <v>981810197</v>
      </c>
      <c r="I72" s="12">
        <v>304</v>
      </c>
      <c r="J72" s="12" t="s">
        <v>273</v>
      </c>
      <c r="K72" s="12" t="s">
        <v>272</v>
      </c>
      <c r="L72" s="12">
        <v>15900</v>
      </c>
      <c r="M72" s="12" t="s">
        <v>271</v>
      </c>
      <c r="N72" s="12" t="s">
        <v>8</v>
      </c>
      <c r="O72" s="12">
        <v>981810197</v>
      </c>
      <c r="P72" s="13" t="s">
        <v>12</v>
      </c>
      <c r="Q72" s="13">
        <f t="shared" si="3"/>
        <v>0</v>
      </c>
      <c r="R72" s="13" t="s">
        <v>12</v>
      </c>
    </row>
    <row r="73" spans="1:18" x14ac:dyDescent="0.25">
      <c r="A73" s="19">
        <v>201</v>
      </c>
      <c r="B73" s="5" t="s">
        <v>274</v>
      </c>
      <c r="C73" s="5" t="s">
        <v>8</v>
      </c>
      <c r="D73" s="5" t="s">
        <v>275</v>
      </c>
      <c r="E73" s="5" t="s">
        <v>275</v>
      </c>
      <c r="F73" s="5" t="s">
        <v>276</v>
      </c>
      <c r="G73" s="22">
        <v>15600</v>
      </c>
      <c r="H73" s="5">
        <v>981430725</v>
      </c>
      <c r="I73" s="5">
        <v>201</v>
      </c>
      <c r="J73" s="5" t="s">
        <v>277</v>
      </c>
      <c r="K73" s="5" t="s">
        <v>276</v>
      </c>
      <c r="L73" s="5">
        <v>15600</v>
      </c>
      <c r="M73" s="5" t="s">
        <v>275</v>
      </c>
      <c r="N73" s="5" t="s">
        <v>8</v>
      </c>
      <c r="O73" s="5">
        <v>981430725</v>
      </c>
      <c r="P73" s="6" t="s">
        <v>12</v>
      </c>
      <c r="Q73" s="23">
        <f t="shared" si="3"/>
        <v>0</v>
      </c>
      <c r="R73" s="8" t="s">
        <v>12</v>
      </c>
    </row>
    <row r="74" spans="1:18" x14ac:dyDescent="0.25">
      <c r="A74" s="20">
        <v>312</v>
      </c>
      <c r="B74" s="12"/>
      <c r="C74" s="12" t="s">
        <v>8</v>
      </c>
      <c r="D74" s="12" t="s">
        <v>278</v>
      </c>
      <c r="E74" s="12" t="s">
        <v>278</v>
      </c>
      <c r="F74" s="12" t="s">
        <v>279</v>
      </c>
      <c r="G74" s="13">
        <v>15970</v>
      </c>
      <c r="H74" s="12">
        <v>981853027</v>
      </c>
      <c r="I74" s="12"/>
      <c r="J74" s="12"/>
      <c r="K74" s="12"/>
      <c r="L74" s="12"/>
      <c r="M74" s="12" t="s">
        <v>278</v>
      </c>
      <c r="N74" s="12" t="s">
        <v>8</v>
      </c>
      <c r="O74" s="12"/>
      <c r="P74" s="13" t="s">
        <v>12</v>
      </c>
      <c r="Q74" s="13" t="s">
        <v>45</v>
      </c>
      <c r="R74" s="13" t="s">
        <v>12</v>
      </c>
    </row>
    <row r="75" spans="1:18" x14ac:dyDescent="0.25">
      <c r="A75" s="19">
        <v>310</v>
      </c>
      <c r="B75" s="5"/>
      <c r="C75" s="5" t="s">
        <v>8</v>
      </c>
      <c r="D75" s="5" t="s">
        <v>280</v>
      </c>
      <c r="E75" s="5" t="s">
        <v>280</v>
      </c>
      <c r="F75" s="5" t="s">
        <v>281</v>
      </c>
      <c r="G75" s="22">
        <v>15920</v>
      </c>
      <c r="H75" s="5">
        <v>981860030</v>
      </c>
      <c r="I75" s="5"/>
      <c r="J75" s="5"/>
      <c r="K75" s="5"/>
      <c r="L75" s="5"/>
      <c r="M75" s="5" t="s">
        <v>280</v>
      </c>
      <c r="N75" s="5" t="s">
        <v>8</v>
      </c>
      <c r="O75" s="5"/>
      <c r="P75" s="6" t="s">
        <v>12</v>
      </c>
      <c r="Q75" s="23" t="s">
        <v>45</v>
      </c>
      <c r="R75" s="8" t="s">
        <v>12</v>
      </c>
    </row>
    <row r="76" spans="1:18" x14ac:dyDescent="0.25">
      <c r="A76" s="20">
        <v>328</v>
      </c>
      <c r="B76" s="12" t="s">
        <v>282</v>
      </c>
      <c r="C76" s="12" t="s">
        <v>8</v>
      </c>
      <c r="D76" s="12" t="s">
        <v>283</v>
      </c>
      <c r="E76" s="12" t="s">
        <v>283</v>
      </c>
      <c r="F76" s="12" t="s">
        <v>284</v>
      </c>
      <c r="G76" s="13">
        <v>15911</v>
      </c>
      <c r="H76" s="12">
        <v>981804194</v>
      </c>
      <c r="I76" s="12">
        <v>328</v>
      </c>
      <c r="J76" s="12" t="s">
        <v>285</v>
      </c>
      <c r="K76" s="12" t="s">
        <v>284</v>
      </c>
      <c r="L76" s="12">
        <v>15911</v>
      </c>
      <c r="M76" s="12" t="s">
        <v>283</v>
      </c>
      <c r="N76" s="12" t="s">
        <v>8</v>
      </c>
      <c r="O76" s="12">
        <v>981804194</v>
      </c>
      <c r="P76" s="13" t="s">
        <v>12</v>
      </c>
      <c r="Q76" s="13">
        <f t="shared" ref="Q76:Q100" si="4">+I76-A76</f>
        <v>0</v>
      </c>
      <c r="R76" s="13" t="s">
        <v>12</v>
      </c>
    </row>
    <row r="77" spans="1:18" x14ac:dyDescent="0.25">
      <c r="A77" s="19">
        <v>35</v>
      </c>
      <c r="B77" s="5" t="s">
        <v>286</v>
      </c>
      <c r="C77" s="5" t="s">
        <v>8</v>
      </c>
      <c r="D77" s="5" t="s">
        <v>287</v>
      </c>
      <c r="E77" s="5" t="s">
        <v>287</v>
      </c>
      <c r="F77" s="5" t="s">
        <v>288</v>
      </c>
      <c r="G77" s="22">
        <v>15160</v>
      </c>
      <c r="H77" s="5">
        <v>981620258</v>
      </c>
      <c r="I77" s="5">
        <v>35</v>
      </c>
      <c r="J77" s="5" t="s">
        <v>289</v>
      </c>
      <c r="K77" s="5" t="s">
        <v>288</v>
      </c>
      <c r="L77" s="5">
        <v>15160</v>
      </c>
      <c r="M77" s="5" t="s">
        <v>287</v>
      </c>
      <c r="N77" s="5" t="s">
        <v>8</v>
      </c>
      <c r="O77" s="5">
        <v>981620258</v>
      </c>
      <c r="P77" s="6" t="s">
        <v>12</v>
      </c>
      <c r="Q77" s="23">
        <f t="shared" si="4"/>
        <v>0</v>
      </c>
      <c r="R77" s="8" t="s">
        <v>12</v>
      </c>
    </row>
    <row r="78" spans="1:18" x14ac:dyDescent="0.25">
      <c r="A78" s="20">
        <v>208</v>
      </c>
      <c r="B78" s="12" t="s">
        <v>290</v>
      </c>
      <c r="C78" s="12" t="s">
        <v>8</v>
      </c>
      <c r="D78" s="12" t="s">
        <v>291</v>
      </c>
      <c r="E78" s="12" t="s">
        <v>291</v>
      </c>
      <c r="F78" s="12" t="s">
        <v>292</v>
      </c>
      <c r="G78" s="13">
        <v>15560</v>
      </c>
      <c r="H78" s="12">
        <v>981490003</v>
      </c>
      <c r="I78" s="12"/>
      <c r="J78" s="12"/>
      <c r="K78" s="12"/>
      <c r="L78" s="12"/>
      <c r="M78" s="12"/>
      <c r="N78" s="12"/>
      <c r="O78" s="12"/>
      <c r="P78" s="13" t="s">
        <v>93</v>
      </c>
      <c r="Q78" s="13">
        <f t="shared" si="4"/>
        <v>-208</v>
      </c>
      <c r="R78" s="13" t="s">
        <v>12</v>
      </c>
    </row>
    <row r="79" spans="1:18" x14ac:dyDescent="0.25">
      <c r="A79" s="19">
        <v>385</v>
      </c>
      <c r="B79" s="5" t="s">
        <v>293</v>
      </c>
      <c r="C79" s="5" t="s">
        <v>8</v>
      </c>
      <c r="D79" s="5" t="s">
        <v>294</v>
      </c>
      <c r="E79" s="5" t="s">
        <v>294</v>
      </c>
      <c r="F79" s="5" t="s">
        <v>295</v>
      </c>
      <c r="G79" s="22">
        <v>15960</v>
      </c>
      <c r="H79" s="5">
        <v>981835106</v>
      </c>
      <c r="I79" s="5">
        <v>385</v>
      </c>
      <c r="J79" s="5" t="s">
        <v>296</v>
      </c>
      <c r="K79" s="5" t="s">
        <v>295</v>
      </c>
      <c r="L79" s="5">
        <v>15960</v>
      </c>
      <c r="M79" s="5" t="s">
        <v>294</v>
      </c>
      <c r="N79" s="5" t="s">
        <v>8</v>
      </c>
      <c r="O79" s="5">
        <v>981835106</v>
      </c>
      <c r="P79" s="6" t="s">
        <v>12</v>
      </c>
      <c r="Q79" s="23">
        <f t="shared" si="4"/>
        <v>0</v>
      </c>
      <c r="R79" s="8" t="s">
        <v>12</v>
      </c>
    </row>
    <row r="80" spans="1:18" x14ac:dyDescent="0.25">
      <c r="A80" s="20">
        <v>303</v>
      </c>
      <c r="B80" s="12" t="s">
        <v>297</v>
      </c>
      <c r="C80" s="12" t="s">
        <v>8</v>
      </c>
      <c r="D80" s="12" t="s">
        <v>294</v>
      </c>
      <c r="E80" s="12" t="s">
        <v>294</v>
      </c>
      <c r="F80" s="12" t="s">
        <v>298</v>
      </c>
      <c r="G80" s="13">
        <v>15960</v>
      </c>
      <c r="H80" s="12">
        <v>981871134</v>
      </c>
      <c r="I80" s="12">
        <v>303</v>
      </c>
      <c r="J80" s="12" t="s">
        <v>299</v>
      </c>
      <c r="K80" s="12" t="s">
        <v>298</v>
      </c>
      <c r="L80" s="12">
        <v>15960</v>
      </c>
      <c r="M80" s="12" t="s">
        <v>294</v>
      </c>
      <c r="N80" s="12" t="s">
        <v>8</v>
      </c>
      <c r="O80" s="12">
        <v>981871134</v>
      </c>
      <c r="P80" s="13" t="s">
        <v>12</v>
      </c>
      <c r="Q80" s="13">
        <f t="shared" si="4"/>
        <v>0</v>
      </c>
      <c r="R80" s="13" t="s">
        <v>12</v>
      </c>
    </row>
    <row r="81" spans="1:18" x14ac:dyDescent="0.25">
      <c r="A81" s="19">
        <v>5158</v>
      </c>
      <c r="B81" s="5" t="s">
        <v>300</v>
      </c>
      <c r="C81" s="5" t="s">
        <v>8</v>
      </c>
      <c r="D81" s="5" t="s">
        <v>294</v>
      </c>
      <c r="E81" s="5" t="s">
        <v>294</v>
      </c>
      <c r="F81" s="5" t="s">
        <v>301</v>
      </c>
      <c r="G81" s="22">
        <v>15960</v>
      </c>
      <c r="H81" s="5">
        <v>981835216</v>
      </c>
      <c r="I81" s="5">
        <v>5158</v>
      </c>
      <c r="J81" s="5" t="s">
        <v>302</v>
      </c>
      <c r="K81" s="5" t="s">
        <v>301</v>
      </c>
      <c r="L81" s="5">
        <v>15960</v>
      </c>
      <c r="M81" s="5" t="s">
        <v>294</v>
      </c>
      <c r="N81" s="5" t="s">
        <v>8</v>
      </c>
      <c r="O81" s="5">
        <v>981835216</v>
      </c>
      <c r="P81" s="6" t="s">
        <v>12</v>
      </c>
      <c r="Q81" s="23">
        <f t="shared" si="4"/>
        <v>0</v>
      </c>
      <c r="R81" s="8" t="s">
        <v>12</v>
      </c>
    </row>
    <row r="82" spans="1:18" x14ac:dyDescent="0.25">
      <c r="A82" s="20">
        <v>396</v>
      </c>
      <c r="B82" s="12" t="s">
        <v>303</v>
      </c>
      <c r="C82" s="12" t="s">
        <v>8</v>
      </c>
      <c r="D82" s="12" t="s">
        <v>304</v>
      </c>
      <c r="E82" s="12" t="s">
        <v>304</v>
      </c>
      <c r="F82" s="12" t="s">
        <v>305</v>
      </c>
      <c r="G82" s="13">
        <v>15706</v>
      </c>
      <c r="H82" s="12">
        <v>981953021</v>
      </c>
      <c r="I82" s="12"/>
      <c r="J82" s="12"/>
      <c r="K82" s="12"/>
      <c r="L82" s="12"/>
      <c r="M82" s="12"/>
      <c r="N82" s="12"/>
      <c r="O82" s="12"/>
      <c r="P82" s="13" t="s">
        <v>93</v>
      </c>
      <c r="Q82" s="13">
        <f t="shared" si="4"/>
        <v>-396</v>
      </c>
      <c r="R82" s="13" t="s">
        <v>12</v>
      </c>
    </row>
    <row r="83" spans="1:18" x14ac:dyDescent="0.25">
      <c r="A83" s="19">
        <v>316</v>
      </c>
      <c r="B83" s="5" t="s">
        <v>306</v>
      </c>
      <c r="C83" s="5" t="s">
        <v>8</v>
      </c>
      <c r="D83" s="5" t="s">
        <v>304</v>
      </c>
      <c r="E83" s="5" t="s">
        <v>304</v>
      </c>
      <c r="F83" s="5" t="s">
        <v>307</v>
      </c>
      <c r="G83" s="22">
        <v>15704</v>
      </c>
      <c r="H83" s="5">
        <v>981953002</v>
      </c>
      <c r="I83" s="5"/>
      <c r="J83" s="5"/>
      <c r="K83" s="5"/>
      <c r="L83" s="5"/>
      <c r="M83" s="5"/>
      <c r="N83" s="5"/>
      <c r="O83" s="5"/>
      <c r="P83" s="6" t="s">
        <v>93</v>
      </c>
      <c r="Q83" s="23">
        <f t="shared" si="4"/>
        <v>-316</v>
      </c>
      <c r="R83" s="8" t="s">
        <v>12</v>
      </c>
    </row>
    <row r="84" spans="1:18" x14ac:dyDescent="0.25">
      <c r="A84" s="20">
        <v>348</v>
      </c>
      <c r="B84" s="12" t="s">
        <v>308</v>
      </c>
      <c r="C84" s="12" t="s">
        <v>8</v>
      </c>
      <c r="D84" s="12" t="s">
        <v>304</v>
      </c>
      <c r="E84" s="12" t="s">
        <v>304</v>
      </c>
      <c r="F84" s="12" t="s">
        <v>309</v>
      </c>
      <c r="G84" s="13">
        <v>15703</v>
      </c>
      <c r="H84" s="12">
        <v>981552599</v>
      </c>
      <c r="I84" s="12">
        <v>348</v>
      </c>
      <c r="J84" s="12" t="s">
        <v>310</v>
      </c>
      <c r="K84" s="12" t="s">
        <v>309</v>
      </c>
      <c r="L84" s="12">
        <v>15703</v>
      </c>
      <c r="M84" s="12" t="s">
        <v>304</v>
      </c>
      <c r="N84" s="12" t="s">
        <v>8</v>
      </c>
      <c r="O84" s="12">
        <v>981552599</v>
      </c>
      <c r="P84" s="13" t="s">
        <v>12</v>
      </c>
      <c r="Q84" s="13">
        <f t="shared" si="4"/>
        <v>0</v>
      </c>
      <c r="R84" s="13" t="s">
        <v>12</v>
      </c>
    </row>
    <row r="85" spans="1:18" x14ac:dyDescent="0.25">
      <c r="A85" s="19">
        <v>392</v>
      </c>
      <c r="B85" s="5" t="s">
        <v>311</v>
      </c>
      <c r="C85" s="5" t="s">
        <v>8</v>
      </c>
      <c r="D85" s="5" t="s">
        <v>304</v>
      </c>
      <c r="E85" s="5" t="s">
        <v>304</v>
      </c>
      <c r="F85" s="5" t="s">
        <v>312</v>
      </c>
      <c r="G85" s="22">
        <v>15707</v>
      </c>
      <c r="H85" s="5">
        <v>981953017</v>
      </c>
      <c r="I85" s="5">
        <v>392</v>
      </c>
      <c r="J85" s="5" t="s">
        <v>313</v>
      </c>
      <c r="K85" s="5" t="s">
        <v>312</v>
      </c>
      <c r="L85" s="5">
        <v>15707</v>
      </c>
      <c r="M85" s="5" t="s">
        <v>304</v>
      </c>
      <c r="N85" s="5" t="s">
        <v>8</v>
      </c>
      <c r="O85" s="5">
        <v>981953017</v>
      </c>
      <c r="P85" s="6" t="s">
        <v>12</v>
      </c>
      <c r="Q85" s="23">
        <f t="shared" si="4"/>
        <v>0</v>
      </c>
      <c r="R85" s="8" t="s">
        <v>12</v>
      </c>
    </row>
    <row r="86" spans="1:18" x14ac:dyDescent="0.25">
      <c r="A86" s="20">
        <v>319</v>
      </c>
      <c r="B86" s="12" t="s">
        <v>314</v>
      </c>
      <c r="C86" s="12" t="s">
        <v>8</v>
      </c>
      <c r="D86" s="12" t="s">
        <v>304</v>
      </c>
      <c r="E86" s="12" t="s">
        <v>304</v>
      </c>
      <c r="F86" s="12" t="s">
        <v>315</v>
      </c>
      <c r="G86" s="13">
        <v>15703</v>
      </c>
      <c r="H86" s="12">
        <v>981953003</v>
      </c>
      <c r="I86" s="12"/>
      <c r="J86" s="12"/>
      <c r="K86" s="12"/>
      <c r="L86" s="12"/>
      <c r="M86" s="12"/>
      <c r="N86" s="12"/>
      <c r="O86" s="12"/>
      <c r="P86" s="13" t="s">
        <v>93</v>
      </c>
      <c r="Q86" s="13">
        <f t="shared" si="4"/>
        <v>-319</v>
      </c>
      <c r="R86" s="13" t="s">
        <v>12</v>
      </c>
    </row>
    <row r="87" spans="1:18" x14ac:dyDescent="0.25">
      <c r="A87" s="19">
        <v>300</v>
      </c>
      <c r="B87" s="5" t="s">
        <v>316</v>
      </c>
      <c r="C87" s="5" t="s">
        <v>8</v>
      </c>
      <c r="D87" s="5" t="s">
        <v>304</v>
      </c>
      <c r="E87" s="5" t="s">
        <v>304</v>
      </c>
      <c r="F87" s="5" t="s">
        <v>317</v>
      </c>
      <c r="G87" s="22">
        <v>15701</v>
      </c>
      <c r="H87" s="5">
        <v>981953000</v>
      </c>
      <c r="I87" s="5">
        <v>300</v>
      </c>
      <c r="J87" s="5" t="s">
        <v>318</v>
      </c>
      <c r="K87" s="5" t="s">
        <v>317</v>
      </c>
      <c r="L87" s="5">
        <v>15701</v>
      </c>
      <c r="M87" s="5" t="s">
        <v>304</v>
      </c>
      <c r="N87" s="5" t="s">
        <v>8</v>
      </c>
      <c r="O87" s="5">
        <v>981953000</v>
      </c>
      <c r="P87" s="6" t="s">
        <v>12</v>
      </c>
      <c r="Q87" s="23">
        <f t="shared" si="4"/>
        <v>0</v>
      </c>
      <c r="R87" s="8" t="s">
        <v>12</v>
      </c>
    </row>
    <row r="88" spans="1:18" x14ac:dyDescent="0.25">
      <c r="A88" s="20">
        <v>375</v>
      </c>
      <c r="B88" s="12" t="s">
        <v>319</v>
      </c>
      <c r="C88" s="12" t="s">
        <v>8</v>
      </c>
      <c r="D88" s="12" t="s">
        <v>304</v>
      </c>
      <c r="E88" s="12" t="s">
        <v>304</v>
      </c>
      <c r="F88" s="12" t="s">
        <v>320</v>
      </c>
      <c r="G88" s="13">
        <v>15701</v>
      </c>
      <c r="H88" s="12">
        <v>981953011</v>
      </c>
      <c r="I88" s="12">
        <v>375</v>
      </c>
      <c r="J88" s="12" t="s">
        <v>321</v>
      </c>
      <c r="K88" s="12" t="s">
        <v>322</v>
      </c>
      <c r="L88" s="12">
        <v>15701</v>
      </c>
      <c r="M88" s="12" t="s">
        <v>304</v>
      </c>
      <c r="N88" s="12" t="s">
        <v>8</v>
      </c>
      <c r="O88" s="12">
        <v>981953011</v>
      </c>
      <c r="P88" s="13" t="s">
        <v>12</v>
      </c>
      <c r="Q88" s="13">
        <f t="shared" si="4"/>
        <v>0</v>
      </c>
      <c r="R88" s="13" t="s">
        <v>12</v>
      </c>
    </row>
    <row r="89" spans="1:18" x14ac:dyDescent="0.25">
      <c r="A89" s="19">
        <v>349</v>
      </c>
      <c r="B89" s="5" t="s">
        <v>323</v>
      </c>
      <c r="C89" s="5" t="s">
        <v>8</v>
      </c>
      <c r="D89" s="5" t="s">
        <v>304</v>
      </c>
      <c r="E89" s="5" t="s">
        <v>304</v>
      </c>
      <c r="F89" s="5" t="s">
        <v>324</v>
      </c>
      <c r="G89" s="22">
        <v>15702</v>
      </c>
      <c r="H89" s="5">
        <v>981953108</v>
      </c>
      <c r="I89" s="5">
        <v>349</v>
      </c>
      <c r="J89" s="5" t="s">
        <v>325</v>
      </c>
      <c r="K89" s="5" t="s">
        <v>324</v>
      </c>
      <c r="L89" s="5">
        <v>15702</v>
      </c>
      <c r="M89" s="5" t="s">
        <v>304</v>
      </c>
      <c r="N89" s="5" t="s">
        <v>8</v>
      </c>
      <c r="O89" s="5">
        <v>981953108</v>
      </c>
      <c r="P89" s="6" t="s">
        <v>12</v>
      </c>
      <c r="Q89" s="23">
        <f t="shared" si="4"/>
        <v>0</v>
      </c>
      <c r="R89" s="8" t="s">
        <v>12</v>
      </c>
    </row>
    <row r="90" spans="1:18" x14ac:dyDescent="0.25">
      <c r="A90" s="20">
        <v>314</v>
      </c>
      <c r="B90" s="12" t="s">
        <v>326</v>
      </c>
      <c r="C90" s="12" t="s">
        <v>8</v>
      </c>
      <c r="D90" s="12" t="s">
        <v>304</v>
      </c>
      <c r="E90" s="12" t="s">
        <v>304</v>
      </c>
      <c r="F90" s="12" t="s">
        <v>327</v>
      </c>
      <c r="G90" s="13">
        <v>15706</v>
      </c>
      <c r="H90" s="12">
        <v>981953001</v>
      </c>
      <c r="I90" s="12"/>
      <c r="J90" s="12"/>
      <c r="K90" s="12"/>
      <c r="L90" s="12"/>
      <c r="M90" s="12"/>
      <c r="N90" s="12"/>
      <c r="O90" s="12"/>
      <c r="P90" s="13" t="s">
        <v>93</v>
      </c>
      <c r="Q90" s="13">
        <f t="shared" si="4"/>
        <v>-314</v>
      </c>
      <c r="R90" s="13" t="s">
        <v>12</v>
      </c>
    </row>
    <row r="91" spans="1:18" x14ac:dyDescent="0.25">
      <c r="A91" s="19">
        <v>343</v>
      </c>
      <c r="B91" s="5" t="s">
        <v>328</v>
      </c>
      <c r="C91" s="5" t="s">
        <v>8</v>
      </c>
      <c r="D91" s="5" t="s">
        <v>304</v>
      </c>
      <c r="E91" s="5" t="s">
        <v>304</v>
      </c>
      <c r="F91" s="5" t="s">
        <v>329</v>
      </c>
      <c r="G91" s="22">
        <v>15705</v>
      </c>
      <c r="H91" s="5">
        <v>981953006</v>
      </c>
      <c r="I91" s="5">
        <v>343</v>
      </c>
      <c r="J91" s="5" t="s">
        <v>330</v>
      </c>
      <c r="K91" s="5" t="s">
        <v>329</v>
      </c>
      <c r="L91" s="5">
        <v>15705</v>
      </c>
      <c r="M91" s="5" t="s">
        <v>304</v>
      </c>
      <c r="N91" s="5" t="s">
        <v>8</v>
      </c>
      <c r="O91" s="5">
        <v>981953006</v>
      </c>
      <c r="P91" s="6" t="s">
        <v>12</v>
      </c>
      <c r="Q91" s="23">
        <f t="shared" si="4"/>
        <v>0</v>
      </c>
      <c r="R91" s="8" t="s">
        <v>12</v>
      </c>
    </row>
    <row r="92" spans="1:18" x14ac:dyDescent="0.25">
      <c r="A92" s="20">
        <v>386</v>
      </c>
      <c r="B92" s="12" t="s">
        <v>331</v>
      </c>
      <c r="C92" s="12" t="s">
        <v>8</v>
      </c>
      <c r="D92" s="12" t="s">
        <v>304</v>
      </c>
      <c r="E92" s="12" t="s">
        <v>304</v>
      </c>
      <c r="F92" s="12" t="s">
        <v>332</v>
      </c>
      <c r="G92" s="13">
        <v>15890</v>
      </c>
      <c r="H92" s="12">
        <v>981953016</v>
      </c>
      <c r="I92" s="12">
        <v>386</v>
      </c>
      <c r="J92" s="12" t="s">
        <v>333</v>
      </c>
      <c r="K92" s="12" t="s">
        <v>332</v>
      </c>
      <c r="L92" s="12">
        <v>15890</v>
      </c>
      <c r="M92" s="12" t="s">
        <v>304</v>
      </c>
      <c r="N92" s="12" t="s">
        <v>8</v>
      </c>
      <c r="O92" s="12">
        <v>981953016</v>
      </c>
      <c r="P92" s="13" t="s">
        <v>12</v>
      </c>
      <c r="Q92" s="13">
        <f t="shared" si="4"/>
        <v>0</v>
      </c>
      <c r="R92" s="13" t="s">
        <v>12</v>
      </c>
    </row>
    <row r="93" spans="1:18" x14ac:dyDescent="0.25">
      <c r="A93" s="19">
        <v>341</v>
      </c>
      <c r="B93" s="5" t="s">
        <v>334</v>
      </c>
      <c r="C93" s="5" t="s">
        <v>8</v>
      </c>
      <c r="D93" s="5" t="s">
        <v>304</v>
      </c>
      <c r="E93" s="5" t="s">
        <v>304</v>
      </c>
      <c r="F93" s="5" t="s">
        <v>335</v>
      </c>
      <c r="G93" s="22">
        <v>15701</v>
      </c>
      <c r="H93" s="5">
        <v>981953004</v>
      </c>
      <c r="I93" s="5">
        <v>341</v>
      </c>
      <c r="J93" s="5" t="s">
        <v>336</v>
      </c>
      <c r="K93" s="5" t="s">
        <v>335</v>
      </c>
      <c r="L93" s="5">
        <v>15701</v>
      </c>
      <c r="M93" s="5" t="s">
        <v>304</v>
      </c>
      <c r="N93" s="5" t="s">
        <v>8</v>
      </c>
      <c r="O93" s="5">
        <v>981953004</v>
      </c>
      <c r="P93" s="6" t="s">
        <v>12</v>
      </c>
      <c r="Q93" s="23">
        <f t="shared" si="4"/>
        <v>0</v>
      </c>
      <c r="R93" s="8" t="s">
        <v>12</v>
      </c>
    </row>
    <row r="94" spans="1:18" x14ac:dyDescent="0.25">
      <c r="A94" s="20">
        <v>719</v>
      </c>
      <c r="B94" s="12" t="s">
        <v>337</v>
      </c>
      <c r="C94" s="12" t="s">
        <v>8</v>
      </c>
      <c r="D94" s="12" t="s">
        <v>338</v>
      </c>
      <c r="E94" s="12" t="s">
        <v>339</v>
      </c>
      <c r="F94" s="12" t="s">
        <v>340</v>
      </c>
      <c r="G94" s="13">
        <v>15883</v>
      </c>
      <c r="H94" s="12">
        <v>981806725</v>
      </c>
      <c r="I94" s="12">
        <v>719</v>
      </c>
      <c r="J94" s="12" t="s">
        <v>341</v>
      </c>
      <c r="K94" s="12" t="s">
        <v>340</v>
      </c>
      <c r="L94" s="12">
        <v>15883</v>
      </c>
      <c r="M94" s="12" t="s">
        <v>339</v>
      </c>
      <c r="N94" s="12" t="s">
        <v>8</v>
      </c>
      <c r="O94" s="12">
        <v>981806725</v>
      </c>
      <c r="P94" s="13" t="s">
        <v>12</v>
      </c>
      <c r="Q94" s="13">
        <f t="shared" si="4"/>
        <v>0</v>
      </c>
      <c r="R94" s="13" t="s">
        <v>12</v>
      </c>
    </row>
    <row r="95" spans="1:18" x14ac:dyDescent="0.25">
      <c r="A95" s="19">
        <v>318</v>
      </c>
      <c r="B95" s="5" t="s">
        <v>342</v>
      </c>
      <c r="C95" s="5" t="s">
        <v>8</v>
      </c>
      <c r="D95" s="5" t="s">
        <v>338</v>
      </c>
      <c r="E95" s="5" t="s">
        <v>343</v>
      </c>
      <c r="F95" s="5" t="s">
        <v>344</v>
      </c>
      <c r="G95" s="22">
        <v>15883</v>
      </c>
      <c r="H95" s="5">
        <v>981809009</v>
      </c>
      <c r="I95" s="5"/>
      <c r="J95" s="5"/>
      <c r="K95" s="5"/>
      <c r="L95" s="5"/>
      <c r="M95" s="5"/>
      <c r="N95" s="5"/>
      <c r="O95" s="5"/>
      <c r="P95" s="6" t="s">
        <v>93</v>
      </c>
      <c r="Q95" s="23">
        <f t="shared" si="4"/>
        <v>-318</v>
      </c>
      <c r="R95" s="8" t="s">
        <v>12</v>
      </c>
    </row>
    <row r="96" spans="1:18" x14ac:dyDescent="0.25">
      <c r="A96" s="20">
        <v>321</v>
      </c>
      <c r="B96" s="12" t="s">
        <v>345</v>
      </c>
      <c r="C96" s="12" t="s">
        <v>8</v>
      </c>
      <c r="D96" s="12" t="s">
        <v>346</v>
      </c>
      <c r="E96" s="12" t="s">
        <v>346</v>
      </c>
      <c r="F96" s="12" t="s">
        <v>347</v>
      </c>
      <c r="G96" s="13">
        <v>15822</v>
      </c>
      <c r="H96" s="12">
        <v>981504030</v>
      </c>
      <c r="I96" s="12">
        <v>321</v>
      </c>
      <c r="J96" s="12" t="s">
        <v>348</v>
      </c>
      <c r="K96" s="12" t="s">
        <v>347</v>
      </c>
      <c r="L96" s="12">
        <v>15822</v>
      </c>
      <c r="M96" s="12" t="s">
        <v>346</v>
      </c>
      <c r="N96" s="12" t="s">
        <v>8</v>
      </c>
      <c r="O96" s="12">
        <v>981504030</v>
      </c>
      <c r="P96" s="13" t="s">
        <v>12</v>
      </c>
      <c r="Q96" s="13">
        <f t="shared" si="4"/>
        <v>0</v>
      </c>
      <c r="R96" s="13" t="s">
        <v>12</v>
      </c>
    </row>
    <row r="97" spans="1:18" x14ac:dyDescent="0.25">
      <c r="A97" s="19">
        <v>331</v>
      </c>
      <c r="B97" s="5" t="s">
        <v>349</v>
      </c>
      <c r="C97" s="5" t="s">
        <v>8</v>
      </c>
      <c r="D97" s="5" t="s">
        <v>350</v>
      </c>
      <c r="E97" s="5" t="s">
        <v>350</v>
      </c>
      <c r="F97" s="5" t="s">
        <v>351</v>
      </c>
      <c r="G97" s="22">
        <v>15687</v>
      </c>
      <c r="H97" s="5">
        <v>981689006</v>
      </c>
      <c r="I97" s="5">
        <v>331</v>
      </c>
      <c r="J97" s="5" t="s">
        <v>352</v>
      </c>
      <c r="K97" s="5" t="s">
        <v>353</v>
      </c>
      <c r="L97" s="5">
        <v>15687</v>
      </c>
      <c r="M97" s="5" t="s">
        <v>350</v>
      </c>
      <c r="N97" s="5" t="s">
        <v>8</v>
      </c>
      <c r="O97" s="5">
        <v>981689006</v>
      </c>
      <c r="P97" s="6" t="s">
        <v>12</v>
      </c>
      <c r="Q97" s="23">
        <f t="shared" si="4"/>
        <v>0</v>
      </c>
      <c r="R97" s="8" t="s">
        <v>12</v>
      </c>
    </row>
    <row r="98" spans="1:18" x14ac:dyDescent="0.25">
      <c r="A98" s="20">
        <v>315</v>
      </c>
      <c r="B98" s="12" t="s">
        <v>354</v>
      </c>
      <c r="C98" s="12" t="s">
        <v>8</v>
      </c>
      <c r="D98" s="12" t="s">
        <v>355</v>
      </c>
      <c r="E98" s="12" t="s">
        <v>356</v>
      </c>
      <c r="F98" s="12" t="s">
        <v>357</v>
      </c>
      <c r="G98" s="13">
        <v>15873</v>
      </c>
      <c r="H98" s="12">
        <v>981889002</v>
      </c>
      <c r="I98" s="12">
        <v>315</v>
      </c>
      <c r="J98" s="12" t="s">
        <v>358</v>
      </c>
      <c r="K98" s="12" t="s">
        <v>357</v>
      </c>
      <c r="L98" s="12">
        <v>15873</v>
      </c>
      <c r="M98" s="12" t="s">
        <v>356</v>
      </c>
      <c r="N98" s="12" t="s">
        <v>8</v>
      </c>
      <c r="O98" s="12">
        <v>981889002</v>
      </c>
      <c r="P98" s="13" t="s">
        <v>12</v>
      </c>
      <c r="Q98" s="13">
        <f t="shared" si="4"/>
        <v>0</v>
      </c>
      <c r="R98" s="13" t="s">
        <v>12</v>
      </c>
    </row>
    <row r="99" spans="1:18" x14ac:dyDescent="0.25">
      <c r="A99" s="19">
        <v>213</v>
      </c>
      <c r="B99" s="5" t="s">
        <v>359</v>
      </c>
      <c r="C99" s="5" t="s">
        <v>8</v>
      </c>
      <c r="D99" s="5" t="s">
        <v>360</v>
      </c>
      <c r="E99" s="5" t="s">
        <v>360</v>
      </c>
      <c r="F99" s="5" t="s">
        <v>361</v>
      </c>
      <c r="G99" s="22">
        <v>15552</v>
      </c>
      <c r="H99" s="5">
        <v>981487042</v>
      </c>
      <c r="I99" s="5">
        <v>213</v>
      </c>
      <c r="J99" s="5" t="s">
        <v>362</v>
      </c>
      <c r="K99" s="5" t="s">
        <v>361</v>
      </c>
      <c r="L99" s="5">
        <v>15552</v>
      </c>
      <c r="M99" s="5" t="s">
        <v>360</v>
      </c>
      <c r="N99" s="5" t="s">
        <v>8</v>
      </c>
      <c r="O99" s="5">
        <v>981487042</v>
      </c>
      <c r="P99" s="6" t="s">
        <v>12</v>
      </c>
      <c r="Q99" s="23">
        <f t="shared" si="4"/>
        <v>0</v>
      </c>
      <c r="R99" s="8" t="s">
        <v>12</v>
      </c>
    </row>
    <row r="100" spans="1:18" x14ac:dyDescent="0.25">
      <c r="A100" s="20">
        <v>330</v>
      </c>
      <c r="B100" s="12" t="s">
        <v>363</v>
      </c>
      <c r="C100" s="12" t="s">
        <v>8</v>
      </c>
      <c r="D100" s="12" t="s">
        <v>364</v>
      </c>
      <c r="E100" s="12" t="s">
        <v>364</v>
      </c>
      <c r="F100" s="12" t="s">
        <v>365</v>
      </c>
      <c r="G100" s="13">
        <v>15885</v>
      </c>
      <c r="H100" s="12">
        <v>981512022</v>
      </c>
      <c r="I100" s="12">
        <v>330</v>
      </c>
      <c r="J100" s="12" t="s">
        <v>366</v>
      </c>
      <c r="K100" s="12" t="s">
        <v>365</v>
      </c>
      <c r="L100" s="12">
        <v>15885</v>
      </c>
      <c r="M100" s="12" t="s">
        <v>364</v>
      </c>
      <c r="N100" s="12" t="s">
        <v>8</v>
      </c>
      <c r="O100" s="12">
        <v>981512022</v>
      </c>
      <c r="P100" s="13" t="s">
        <v>12</v>
      </c>
      <c r="Q100" s="13">
        <f t="shared" si="4"/>
        <v>0</v>
      </c>
      <c r="R100" s="13" t="s">
        <v>12</v>
      </c>
    </row>
    <row r="101" spans="1:18" x14ac:dyDescent="0.25">
      <c r="A101" s="19">
        <v>82</v>
      </c>
      <c r="B101" s="5"/>
      <c r="C101" s="5" t="s">
        <v>8</v>
      </c>
      <c r="D101" s="5" t="s">
        <v>367</v>
      </c>
      <c r="E101" s="5" t="s">
        <v>367</v>
      </c>
      <c r="F101" s="5" t="s">
        <v>368</v>
      </c>
      <c r="G101" s="22">
        <v>15129</v>
      </c>
      <c r="H101" s="5">
        <v>981716049</v>
      </c>
      <c r="I101" s="5"/>
      <c r="J101" s="5"/>
      <c r="K101" s="5"/>
      <c r="L101" s="5"/>
      <c r="M101" s="5" t="s">
        <v>367</v>
      </c>
      <c r="N101" s="5" t="s">
        <v>8</v>
      </c>
      <c r="O101" s="5"/>
      <c r="P101" s="6" t="s">
        <v>12</v>
      </c>
      <c r="Q101" s="23" t="s">
        <v>45</v>
      </c>
      <c r="R101" s="8" t="s">
        <v>12</v>
      </c>
    </row>
    <row r="102" spans="1:18" x14ac:dyDescent="0.25">
      <c r="A102" s="20">
        <v>118</v>
      </c>
      <c r="B102" s="12"/>
      <c r="C102" s="12" t="s">
        <v>369</v>
      </c>
      <c r="D102" s="12" t="s">
        <v>370</v>
      </c>
      <c r="E102" s="12" t="s">
        <v>370</v>
      </c>
      <c r="F102" s="12" t="s">
        <v>371</v>
      </c>
      <c r="G102" s="13">
        <v>27100</v>
      </c>
      <c r="H102" s="12">
        <v>982340105</v>
      </c>
      <c r="I102" s="12"/>
      <c r="J102" s="12"/>
      <c r="K102" s="12"/>
      <c r="L102" s="12"/>
      <c r="M102" s="12" t="s">
        <v>370</v>
      </c>
      <c r="N102" s="12" t="s">
        <v>369</v>
      </c>
      <c r="O102" s="12"/>
      <c r="P102" s="13" t="s">
        <v>12</v>
      </c>
      <c r="Q102" s="13" t="s">
        <v>45</v>
      </c>
      <c r="R102" s="13" t="s">
        <v>12</v>
      </c>
    </row>
    <row r="103" spans="1:18" x14ac:dyDescent="0.25">
      <c r="A103" s="19">
        <v>106</v>
      </c>
      <c r="B103" s="5"/>
      <c r="C103" s="5" t="s">
        <v>369</v>
      </c>
      <c r="D103" s="5" t="s">
        <v>372</v>
      </c>
      <c r="E103" s="5" t="s">
        <v>372</v>
      </c>
      <c r="F103" s="5" t="s">
        <v>373</v>
      </c>
      <c r="G103" s="22">
        <v>27640</v>
      </c>
      <c r="H103" s="5">
        <v>982360123</v>
      </c>
      <c r="I103" s="5"/>
      <c r="J103" s="5"/>
      <c r="K103" s="5"/>
      <c r="L103" s="5"/>
      <c r="M103" s="5" t="s">
        <v>372</v>
      </c>
      <c r="N103" s="5" t="s">
        <v>369</v>
      </c>
      <c r="O103" s="5"/>
      <c r="P103" s="6" t="s">
        <v>12</v>
      </c>
      <c r="Q103" s="23" t="s">
        <v>45</v>
      </c>
      <c r="R103" s="8" t="s">
        <v>12</v>
      </c>
    </row>
    <row r="104" spans="1:18" x14ac:dyDescent="0.25">
      <c r="A104" s="20">
        <v>109</v>
      </c>
      <c r="B104" s="12" t="s">
        <v>374</v>
      </c>
      <c r="C104" s="12" t="s">
        <v>369</v>
      </c>
      <c r="D104" s="12" t="s">
        <v>375</v>
      </c>
      <c r="E104" s="12" t="s">
        <v>375</v>
      </c>
      <c r="F104" s="12" t="s">
        <v>376</v>
      </c>
      <c r="G104" s="13">
        <v>27880</v>
      </c>
      <c r="H104" s="12">
        <v>982585810</v>
      </c>
      <c r="I104" s="12">
        <v>109</v>
      </c>
      <c r="J104" s="12" t="s">
        <v>377</v>
      </c>
      <c r="K104" s="12" t="s">
        <v>376</v>
      </c>
      <c r="L104" s="12">
        <v>27880</v>
      </c>
      <c r="M104" s="12" t="s">
        <v>375</v>
      </c>
      <c r="N104" s="12" t="s">
        <v>369</v>
      </c>
      <c r="O104" s="12">
        <v>982585810</v>
      </c>
      <c r="P104" s="13" t="s">
        <v>12</v>
      </c>
      <c r="Q104" s="13">
        <f>+I104-A104</f>
        <v>0</v>
      </c>
      <c r="R104" s="13" t="s">
        <v>12</v>
      </c>
    </row>
    <row r="105" spans="1:18" x14ac:dyDescent="0.25">
      <c r="A105" s="19">
        <v>111</v>
      </c>
      <c r="B105" s="5" t="s">
        <v>378</v>
      </c>
      <c r="C105" s="5" t="s">
        <v>369</v>
      </c>
      <c r="D105" s="5" t="s">
        <v>379</v>
      </c>
      <c r="E105" s="5" t="s">
        <v>380</v>
      </c>
      <c r="F105" s="5" t="s">
        <v>381</v>
      </c>
      <c r="G105" s="22">
        <v>27260</v>
      </c>
      <c r="H105" s="5">
        <v>982310036</v>
      </c>
      <c r="I105" s="5">
        <v>111</v>
      </c>
      <c r="J105" s="5" t="s">
        <v>382</v>
      </c>
      <c r="K105" s="5" t="s">
        <v>381</v>
      </c>
      <c r="L105" s="5">
        <v>27260</v>
      </c>
      <c r="M105" s="5" t="s">
        <v>380</v>
      </c>
      <c r="N105" s="5" t="s">
        <v>369</v>
      </c>
      <c r="O105" s="5">
        <v>982310036</v>
      </c>
      <c r="P105" s="6" t="s">
        <v>12</v>
      </c>
      <c r="Q105" s="23">
        <f>+I105-A105</f>
        <v>0</v>
      </c>
      <c r="R105" s="8" t="s">
        <v>12</v>
      </c>
    </row>
    <row r="106" spans="1:18" x14ac:dyDescent="0.25">
      <c r="A106" s="20">
        <v>112</v>
      </c>
      <c r="B106" s="12" t="s">
        <v>383</v>
      </c>
      <c r="C106" s="12" t="s">
        <v>369</v>
      </c>
      <c r="D106" s="12" t="s">
        <v>384</v>
      </c>
      <c r="E106" s="12" t="s">
        <v>384</v>
      </c>
      <c r="F106" s="12" t="s">
        <v>385</v>
      </c>
      <c r="G106" s="13">
        <v>27120</v>
      </c>
      <c r="H106" s="12">
        <v>982312065</v>
      </c>
      <c r="I106" s="12">
        <v>112</v>
      </c>
      <c r="J106" s="12" t="s">
        <v>386</v>
      </c>
      <c r="K106" s="12" t="s">
        <v>385</v>
      </c>
      <c r="L106" s="12">
        <v>27120</v>
      </c>
      <c r="M106" s="12" t="s">
        <v>384</v>
      </c>
      <c r="N106" s="12" t="s">
        <v>369</v>
      </c>
      <c r="O106" s="12">
        <v>982312065</v>
      </c>
      <c r="P106" s="13" t="s">
        <v>12</v>
      </c>
      <c r="Q106" s="13">
        <f>+I106-A106</f>
        <v>0</v>
      </c>
      <c r="R106" s="13" t="s">
        <v>12</v>
      </c>
    </row>
    <row r="107" spans="1:18" x14ac:dyDescent="0.25">
      <c r="A107" s="19">
        <v>114</v>
      </c>
      <c r="B107" s="5"/>
      <c r="C107" s="5" t="s">
        <v>369</v>
      </c>
      <c r="D107" s="5" t="s">
        <v>387</v>
      </c>
      <c r="E107" s="5" t="s">
        <v>387</v>
      </c>
      <c r="F107" s="5" t="s">
        <v>388</v>
      </c>
      <c r="G107" s="22">
        <v>27500</v>
      </c>
      <c r="H107" s="5">
        <v>982440118</v>
      </c>
      <c r="I107" s="5"/>
      <c r="J107" s="5"/>
      <c r="K107" s="5"/>
      <c r="L107" s="5"/>
      <c r="M107" s="5" t="s">
        <v>387</v>
      </c>
      <c r="N107" s="5" t="s">
        <v>369</v>
      </c>
      <c r="O107" s="5"/>
      <c r="P107" s="6" t="s">
        <v>12</v>
      </c>
      <c r="Q107" s="23" t="s">
        <v>45</v>
      </c>
      <c r="R107" s="8" t="s">
        <v>12</v>
      </c>
    </row>
    <row r="108" spans="1:18" x14ac:dyDescent="0.25">
      <c r="A108" s="20">
        <v>119</v>
      </c>
      <c r="B108" s="12" t="s">
        <v>389</v>
      </c>
      <c r="C108" s="12" t="s">
        <v>369</v>
      </c>
      <c r="D108" s="12" t="s">
        <v>390</v>
      </c>
      <c r="E108" s="12" t="s">
        <v>390</v>
      </c>
      <c r="F108" s="12" t="s">
        <v>391</v>
      </c>
      <c r="G108" s="13">
        <v>27780</v>
      </c>
      <c r="H108" s="12">
        <v>982140187</v>
      </c>
      <c r="I108" s="12">
        <v>119</v>
      </c>
      <c r="J108" s="12" t="s">
        <v>392</v>
      </c>
      <c r="K108" s="12" t="s">
        <v>391</v>
      </c>
      <c r="L108" s="12">
        <v>27780</v>
      </c>
      <c r="M108" s="12" t="s">
        <v>390</v>
      </c>
      <c r="N108" s="12" t="s">
        <v>369</v>
      </c>
      <c r="O108" s="12">
        <v>982140187</v>
      </c>
      <c r="P108" s="13" t="s">
        <v>12</v>
      </c>
      <c r="Q108" s="13">
        <f t="shared" ref="Q108:Q114" si="5">+I108-A108</f>
        <v>0</v>
      </c>
      <c r="R108" s="13" t="s">
        <v>12</v>
      </c>
    </row>
    <row r="109" spans="1:18" x14ac:dyDescent="0.25">
      <c r="A109" s="19">
        <v>120</v>
      </c>
      <c r="B109" s="5" t="s">
        <v>393</v>
      </c>
      <c r="C109" s="5" t="s">
        <v>369</v>
      </c>
      <c r="D109" s="5" t="s">
        <v>394</v>
      </c>
      <c r="E109" s="5" t="s">
        <v>394</v>
      </c>
      <c r="F109" s="5" t="s">
        <v>395</v>
      </c>
      <c r="G109" s="22">
        <v>27220</v>
      </c>
      <c r="H109" s="5">
        <v>982375042</v>
      </c>
      <c r="I109" s="5">
        <v>120</v>
      </c>
      <c r="J109" s="5" t="s">
        <v>396</v>
      </c>
      <c r="K109" s="5" t="s">
        <v>397</v>
      </c>
      <c r="L109" s="5">
        <v>27220</v>
      </c>
      <c r="M109" s="5" t="s">
        <v>394</v>
      </c>
      <c r="N109" s="5" t="s">
        <v>369</v>
      </c>
      <c r="O109" s="5">
        <v>982375042</v>
      </c>
      <c r="P109" s="6" t="s">
        <v>12</v>
      </c>
      <c r="Q109" s="23">
        <f t="shared" si="5"/>
        <v>0</v>
      </c>
      <c r="R109" s="8" t="s">
        <v>12</v>
      </c>
    </row>
    <row r="110" spans="1:18" x14ac:dyDescent="0.25">
      <c r="A110" s="20">
        <v>123</v>
      </c>
      <c r="B110" s="12" t="s">
        <v>398</v>
      </c>
      <c r="C110" s="12" t="s">
        <v>369</v>
      </c>
      <c r="D110" s="12" t="s">
        <v>399</v>
      </c>
      <c r="E110" s="12" t="s">
        <v>399</v>
      </c>
      <c r="F110" s="12" t="s">
        <v>400</v>
      </c>
      <c r="G110" s="13">
        <v>27211</v>
      </c>
      <c r="H110" s="12">
        <v>982320011</v>
      </c>
      <c r="I110" s="12">
        <v>123</v>
      </c>
      <c r="J110" s="12" t="s">
        <v>401</v>
      </c>
      <c r="K110" s="12" t="s">
        <v>400</v>
      </c>
      <c r="L110" s="12">
        <v>27211</v>
      </c>
      <c r="M110" s="12" t="s">
        <v>399</v>
      </c>
      <c r="N110" s="12" t="s">
        <v>369</v>
      </c>
      <c r="O110" s="12">
        <v>982320011</v>
      </c>
      <c r="P110" s="13" t="s">
        <v>12</v>
      </c>
      <c r="Q110" s="13">
        <f t="shared" si="5"/>
        <v>0</v>
      </c>
      <c r="R110" s="13" t="s">
        <v>12</v>
      </c>
    </row>
    <row r="111" spans="1:18" x14ac:dyDescent="0.25">
      <c r="A111" s="19">
        <v>136</v>
      </c>
      <c r="B111" s="5" t="s">
        <v>402</v>
      </c>
      <c r="C111" s="5" t="s">
        <v>369</v>
      </c>
      <c r="D111" s="5" t="s">
        <v>403</v>
      </c>
      <c r="E111" s="5" t="s">
        <v>404</v>
      </c>
      <c r="F111" s="5" t="s">
        <v>405</v>
      </c>
      <c r="G111" s="22">
        <v>27360</v>
      </c>
      <c r="H111" s="5">
        <v>982543038</v>
      </c>
      <c r="I111" s="5">
        <v>136</v>
      </c>
      <c r="J111" s="5" t="s">
        <v>406</v>
      </c>
      <c r="K111" s="5" t="s">
        <v>405</v>
      </c>
      <c r="L111" s="5">
        <v>27360</v>
      </c>
      <c r="M111" s="5" t="s">
        <v>404</v>
      </c>
      <c r="N111" s="5" t="s">
        <v>369</v>
      </c>
      <c r="O111" s="5">
        <v>982543038</v>
      </c>
      <c r="P111" s="6" t="s">
        <v>12</v>
      </c>
      <c r="Q111" s="23">
        <f t="shared" si="5"/>
        <v>0</v>
      </c>
      <c r="R111" s="8" t="s">
        <v>12</v>
      </c>
    </row>
    <row r="112" spans="1:18" x14ac:dyDescent="0.25">
      <c r="A112" s="20">
        <v>5152</v>
      </c>
      <c r="B112" s="12" t="s">
        <v>407</v>
      </c>
      <c r="C112" s="12" t="s">
        <v>369</v>
      </c>
      <c r="D112" s="12" t="s">
        <v>408</v>
      </c>
      <c r="E112" s="12" t="s">
        <v>408</v>
      </c>
      <c r="F112" s="12" t="s">
        <v>409</v>
      </c>
      <c r="G112" s="13">
        <v>27001</v>
      </c>
      <c r="H112" s="12">
        <v>982280162</v>
      </c>
      <c r="I112" s="12">
        <v>5152</v>
      </c>
      <c r="J112" s="12" t="s">
        <v>410</v>
      </c>
      <c r="K112" s="12" t="s">
        <v>409</v>
      </c>
      <c r="L112" s="12">
        <v>27001</v>
      </c>
      <c r="M112" s="12" t="s">
        <v>408</v>
      </c>
      <c r="N112" s="12" t="s">
        <v>369</v>
      </c>
      <c r="O112" s="12">
        <v>982280162</v>
      </c>
      <c r="P112" s="13" t="s">
        <v>12</v>
      </c>
      <c r="Q112" s="13">
        <f t="shared" si="5"/>
        <v>0</v>
      </c>
      <c r="R112" s="13" t="s">
        <v>12</v>
      </c>
    </row>
    <row r="113" spans="1:18" x14ac:dyDescent="0.25">
      <c r="A113" s="19">
        <v>152</v>
      </c>
      <c r="B113" s="5" t="s">
        <v>411</v>
      </c>
      <c r="C113" s="5" t="s">
        <v>369</v>
      </c>
      <c r="D113" s="5" t="s">
        <v>408</v>
      </c>
      <c r="E113" s="5" t="s">
        <v>408</v>
      </c>
      <c r="F113" s="5" t="s">
        <v>412</v>
      </c>
      <c r="G113" s="22">
        <v>27001</v>
      </c>
      <c r="H113" s="5">
        <v>982289000</v>
      </c>
      <c r="I113" s="5">
        <v>152</v>
      </c>
      <c r="J113" s="5" t="s">
        <v>411</v>
      </c>
      <c r="K113" s="5" t="s">
        <v>412</v>
      </c>
      <c r="L113" s="5">
        <v>27001</v>
      </c>
      <c r="M113" s="5" t="s">
        <v>408</v>
      </c>
      <c r="N113" s="5" t="s">
        <v>369</v>
      </c>
      <c r="O113" s="5">
        <v>982289000</v>
      </c>
      <c r="P113" s="6" t="s">
        <v>12</v>
      </c>
      <c r="Q113" s="23">
        <f t="shared" si="5"/>
        <v>0</v>
      </c>
      <c r="R113" s="8" t="s">
        <v>93</v>
      </c>
    </row>
    <row r="114" spans="1:18" x14ac:dyDescent="0.25">
      <c r="A114" s="20">
        <v>101</v>
      </c>
      <c r="B114" s="12" t="s">
        <v>413</v>
      </c>
      <c r="C114" s="12" t="s">
        <v>369</v>
      </c>
      <c r="D114" s="12" t="s">
        <v>408</v>
      </c>
      <c r="E114" s="12" t="s">
        <v>408</v>
      </c>
      <c r="F114" s="12" t="s">
        <v>414</v>
      </c>
      <c r="G114" s="13">
        <v>27001</v>
      </c>
      <c r="H114" s="12">
        <v>982289005</v>
      </c>
      <c r="I114" s="12">
        <v>101</v>
      </c>
      <c r="J114" s="12" t="s">
        <v>413</v>
      </c>
      <c r="K114" s="12" t="s">
        <v>414</v>
      </c>
      <c r="L114" s="12">
        <v>27001</v>
      </c>
      <c r="M114" s="12" t="s">
        <v>408</v>
      </c>
      <c r="N114" s="12" t="s">
        <v>369</v>
      </c>
      <c r="O114" s="12">
        <v>982289005</v>
      </c>
      <c r="P114" s="13" t="s">
        <v>12</v>
      </c>
      <c r="Q114" s="13">
        <f t="shared" si="5"/>
        <v>0</v>
      </c>
      <c r="R114" s="13" t="s">
        <v>93</v>
      </c>
    </row>
    <row r="115" spans="1:18" x14ac:dyDescent="0.25">
      <c r="A115" s="19">
        <v>124</v>
      </c>
      <c r="B115" s="5"/>
      <c r="C115" s="5" t="s">
        <v>369</v>
      </c>
      <c r="D115" s="5" t="s">
        <v>415</v>
      </c>
      <c r="E115" s="5" t="s">
        <v>415</v>
      </c>
      <c r="F115" s="5" t="s">
        <v>416</v>
      </c>
      <c r="G115" s="22">
        <v>27240</v>
      </c>
      <c r="H115" s="5">
        <v>982330132</v>
      </c>
      <c r="I115" s="5"/>
      <c r="J115" s="5"/>
      <c r="K115" s="5"/>
      <c r="L115" s="5"/>
      <c r="M115" s="5" t="s">
        <v>415</v>
      </c>
      <c r="N115" s="5" t="s">
        <v>369</v>
      </c>
      <c r="O115" s="5"/>
      <c r="P115" s="6" t="s">
        <v>12</v>
      </c>
      <c r="Q115" s="23" t="s">
        <v>45</v>
      </c>
      <c r="R115" s="8" t="s">
        <v>12</v>
      </c>
    </row>
    <row r="116" spans="1:18" x14ac:dyDescent="0.25">
      <c r="A116" s="20">
        <v>125</v>
      </c>
      <c r="B116" s="12"/>
      <c r="C116" s="12" t="s">
        <v>369</v>
      </c>
      <c r="D116" s="12" t="s">
        <v>417</v>
      </c>
      <c r="E116" s="12" t="s">
        <v>417</v>
      </c>
      <c r="F116" s="12" t="s">
        <v>418</v>
      </c>
      <c r="G116" s="13">
        <v>27740</v>
      </c>
      <c r="H116" s="12">
        <v>982521730</v>
      </c>
      <c r="I116" s="12"/>
      <c r="J116" s="12"/>
      <c r="K116" s="12"/>
      <c r="L116" s="12"/>
      <c r="M116" s="12" t="s">
        <v>417</v>
      </c>
      <c r="N116" s="12" t="s">
        <v>369</v>
      </c>
      <c r="O116" s="12"/>
      <c r="P116" s="13" t="s">
        <v>12</v>
      </c>
      <c r="Q116" s="13" t="s">
        <v>45</v>
      </c>
      <c r="R116" s="13" t="s">
        <v>12</v>
      </c>
    </row>
    <row r="117" spans="1:18" x14ac:dyDescent="0.25">
      <c r="A117" s="19">
        <v>126</v>
      </c>
      <c r="B117" s="5"/>
      <c r="C117" s="5" t="s">
        <v>369</v>
      </c>
      <c r="D117" s="5" t="s">
        <v>419</v>
      </c>
      <c r="E117" s="5" t="s">
        <v>419</v>
      </c>
      <c r="F117" s="5" t="s">
        <v>420</v>
      </c>
      <c r="G117" s="22">
        <v>27400</v>
      </c>
      <c r="H117" s="5">
        <v>982401297</v>
      </c>
      <c r="I117" s="5"/>
      <c r="J117" s="5"/>
      <c r="K117" s="5"/>
      <c r="L117" s="5"/>
      <c r="M117" s="5" t="s">
        <v>419</v>
      </c>
      <c r="N117" s="5" t="s">
        <v>369</v>
      </c>
      <c r="O117" s="5"/>
      <c r="P117" s="6" t="s">
        <v>12</v>
      </c>
      <c r="Q117" s="23" t="s">
        <v>45</v>
      </c>
      <c r="R117" s="8" t="s">
        <v>12</v>
      </c>
    </row>
    <row r="118" spans="1:18" x14ac:dyDescent="0.25">
      <c r="A118" s="20">
        <v>156</v>
      </c>
      <c r="B118" s="12" t="s">
        <v>421</v>
      </c>
      <c r="C118" s="12" t="s">
        <v>369</v>
      </c>
      <c r="D118" s="12" t="s">
        <v>422</v>
      </c>
      <c r="E118" s="12" t="s">
        <v>422</v>
      </c>
      <c r="F118" s="12" t="s">
        <v>423</v>
      </c>
      <c r="G118" s="13">
        <v>27163</v>
      </c>
      <c r="H118" s="12">
        <v>982302116</v>
      </c>
      <c r="I118" s="12">
        <v>156</v>
      </c>
      <c r="J118" s="12" t="s">
        <v>424</v>
      </c>
      <c r="K118" s="12" t="s">
        <v>423</v>
      </c>
      <c r="L118" s="12">
        <v>27163</v>
      </c>
      <c r="M118" s="12" t="s">
        <v>422</v>
      </c>
      <c r="N118" s="12" t="s">
        <v>369</v>
      </c>
      <c r="O118" s="12">
        <v>982302116</v>
      </c>
      <c r="P118" s="13" t="s">
        <v>12</v>
      </c>
      <c r="Q118" s="13">
        <f>+I118-A118</f>
        <v>0</v>
      </c>
      <c r="R118" s="13" t="s">
        <v>12</v>
      </c>
    </row>
    <row r="119" spans="1:18" x14ac:dyDescent="0.25">
      <c r="A119" s="19">
        <v>132</v>
      </c>
      <c r="B119" s="5"/>
      <c r="C119" s="5" t="s">
        <v>369</v>
      </c>
      <c r="D119" s="5" t="s">
        <v>425</v>
      </c>
      <c r="E119" s="5" t="s">
        <v>425</v>
      </c>
      <c r="F119" s="5" t="s">
        <v>426</v>
      </c>
      <c r="G119" s="22">
        <v>27200</v>
      </c>
      <c r="H119" s="5">
        <v>982380028</v>
      </c>
      <c r="I119" s="5"/>
      <c r="J119" s="5"/>
      <c r="K119" s="5"/>
      <c r="L119" s="5"/>
      <c r="M119" s="5" t="s">
        <v>425</v>
      </c>
      <c r="N119" s="5" t="s">
        <v>369</v>
      </c>
      <c r="O119" s="5"/>
      <c r="P119" s="6" t="s">
        <v>12</v>
      </c>
      <c r="Q119" s="23" t="s">
        <v>45</v>
      </c>
      <c r="R119" s="8" t="s">
        <v>12</v>
      </c>
    </row>
    <row r="120" spans="1:18" x14ac:dyDescent="0.25">
      <c r="A120" s="20">
        <v>138</v>
      </c>
      <c r="B120" s="12"/>
      <c r="C120" s="12" t="s">
        <v>369</v>
      </c>
      <c r="D120" s="12" t="s">
        <v>427</v>
      </c>
      <c r="E120" s="12" t="s">
        <v>427</v>
      </c>
      <c r="F120" s="12" t="s">
        <v>428</v>
      </c>
      <c r="G120" s="13">
        <v>27320</v>
      </c>
      <c r="H120" s="12">
        <v>982428085</v>
      </c>
      <c r="I120" s="12"/>
      <c r="J120" s="12"/>
      <c r="K120" s="12"/>
      <c r="L120" s="12"/>
      <c r="M120" s="12" t="s">
        <v>427</v>
      </c>
      <c r="N120" s="12" t="s">
        <v>369</v>
      </c>
      <c r="O120" s="12"/>
      <c r="P120" s="13" t="s">
        <v>12</v>
      </c>
      <c r="Q120" s="13" t="s">
        <v>45</v>
      </c>
      <c r="R120" s="13" t="s">
        <v>12</v>
      </c>
    </row>
    <row r="121" spans="1:18" x14ac:dyDescent="0.25">
      <c r="A121" s="19">
        <v>139</v>
      </c>
      <c r="B121" s="5" t="s">
        <v>429</v>
      </c>
      <c r="C121" s="5" t="s">
        <v>369</v>
      </c>
      <c r="D121" s="5" t="s">
        <v>430</v>
      </c>
      <c r="E121" s="5" t="s">
        <v>430</v>
      </c>
      <c r="F121" s="5" t="s">
        <v>431</v>
      </c>
      <c r="G121" s="22">
        <v>27370</v>
      </c>
      <c r="H121" s="5">
        <v>982390067</v>
      </c>
      <c r="I121" s="5">
        <v>139</v>
      </c>
      <c r="J121" s="5" t="s">
        <v>432</v>
      </c>
      <c r="K121" s="5" t="s">
        <v>431</v>
      </c>
      <c r="L121" s="5">
        <v>27370</v>
      </c>
      <c r="M121" s="5" t="s">
        <v>430</v>
      </c>
      <c r="N121" s="5" t="s">
        <v>369</v>
      </c>
      <c r="O121" s="5">
        <v>982390067</v>
      </c>
      <c r="P121" s="6" t="s">
        <v>12</v>
      </c>
      <c r="Q121" s="23">
        <f t="shared" ref="Q121:Q152" si="6">+I121-A121</f>
        <v>0</v>
      </c>
      <c r="R121" s="8" t="s">
        <v>12</v>
      </c>
    </row>
    <row r="122" spans="1:18" x14ac:dyDescent="0.25">
      <c r="A122" s="20">
        <v>140</v>
      </c>
      <c r="B122" s="12" t="s">
        <v>433</v>
      </c>
      <c r="C122" s="12" t="s">
        <v>369</v>
      </c>
      <c r="D122" s="12" t="s">
        <v>434</v>
      </c>
      <c r="E122" s="12" t="s">
        <v>434</v>
      </c>
      <c r="F122" s="12" t="s">
        <v>435</v>
      </c>
      <c r="G122" s="13">
        <v>27700</v>
      </c>
      <c r="H122" s="12">
        <v>982128404</v>
      </c>
      <c r="I122" s="12">
        <v>140</v>
      </c>
      <c r="J122" s="12" t="s">
        <v>436</v>
      </c>
      <c r="K122" s="12" t="s">
        <v>435</v>
      </c>
      <c r="L122" s="12">
        <v>27700</v>
      </c>
      <c r="M122" s="12" t="s">
        <v>434</v>
      </c>
      <c r="N122" s="12" t="s">
        <v>369</v>
      </c>
      <c r="O122" s="12">
        <v>982128404</v>
      </c>
      <c r="P122" s="13" t="s">
        <v>12</v>
      </c>
      <c r="Q122" s="13">
        <f t="shared" si="6"/>
        <v>0</v>
      </c>
      <c r="R122" s="13" t="s">
        <v>12</v>
      </c>
    </row>
    <row r="123" spans="1:18" x14ac:dyDescent="0.25">
      <c r="A123" s="19">
        <v>143</v>
      </c>
      <c r="B123" s="5" t="s">
        <v>437</v>
      </c>
      <c r="C123" s="5" t="s">
        <v>369</v>
      </c>
      <c r="D123" s="5" t="s">
        <v>438</v>
      </c>
      <c r="E123" s="5" t="s">
        <v>438</v>
      </c>
      <c r="F123" s="5" t="s">
        <v>439</v>
      </c>
      <c r="G123" s="22">
        <v>27600</v>
      </c>
      <c r="H123" s="5">
        <v>982531150</v>
      </c>
      <c r="I123" s="5">
        <v>143</v>
      </c>
      <c r="J123" s="5" t="s">
        <v>440</v>
      </c>
      <c r="K123" s="5" t="s">
        <v>439</v>
      </c>
      <c r="L123" s="5">
        <v>27600</v>
      </c>
      <c r="M123" s="5" t="s">
        <v>438</v>
      </c>
      <c r="N123" s="5" t="s">
        <v>369</v>
      </c>
      <c r="O123" s="5">
        <v>982531150</v>
      </c>
      <c r="P123" s="6" t="s">
        <v>12</v>
      </c>
      <c r="Q123" s="23">
        <f t="shared" si="6"/>
        <v>0</v>
      </c>
      <c r="R123" s="8" t="s">
        <v>12</v>
      </c>
    </row>
    <row r="124" spans="1:18" x14ac:dyDescent="0.25">
      <c r="A124" s="20">
        <v>148</v>
      </c>
      <c r="B124" s="12" t="s">
        <v>441</v>
      </c>
      <c r="C124" s="12" t="s">
        <v>369</v>
      </c>
      <c r="D124" s="12" t="s">
        <v>442</v>
      </c>
      <c r="E124" s="12" t="s">
        <v>442</v>
      </c>
      <c r="F124" s="12" t="s">
        <v>443</v>
      </c>
      <c r="G124" s="13">
        <v>27800</v>
      </c>
      <c r="H124" s="12">
        <v>982510362</v>
      </c>
      <c r="I124" s="12">
        <v>148</v>
      </c>
      <c r="J124" s="12" t="s">
        <v>444</v>
      </c>
      <c r="K124" s="12" t="s">
        <v>443</v>
      </c>
      <c r="L124" s="12">
        <v>27800</v>
      </c>
      <c r="M124" s="12" t="s">
        <v>442</v>
      </c>
      <c r="N124" s="12" t="s">
        <v>369</v>
      </c>
      <c r="O124" s="12">
        <v>982510362</v>
      </c>
      <c r="P124" s="13" t="s">
        <v>12</v>
      </c>
      <c r="Q124" s="13">
        <f t="shared" si="6"/>
        <v>0</v>
      </c>
      <c r="R124" s="13" t="s">
        <v>12</v>
      </c>
    </row>
    <row r="125" spans="1:18" x14ac:dyDescent="0.25">
      <c r="A125" s="19">
        <v>150</v>
      </c>
      <c r="B125" s="5" t="s">
        <v>445</v>
      </c>
      <c r="C125" s="5" t="s">
        <v>369</v>
      </c>
      <c r="D125" s="5" t="s">
        <v>446</v>
      </c>
      <c r="E125" s="5" t="s">
        <v>446</v>
      </c>
      <c r="F125" s="5" t="s">
        <v>447</v>
      </c>
      <c r="G125" s="22">
        <v>27850</v>
      </c>
      <c r="H125" s="5">
        <v>982560238</v>
      </c>
      <c r="I125" s="5">
        <v>150</v>
      </c>
      <c r="J125" s="5" t="s">
        <v>448</v>
      </c>
      <c r="K125" s="5" t="s">
        <v>447</v>
      </c>
      <c r="L125" s="5">
        <v>27850</v>
      </c>
      <c r="M125" s="5" t="s">
        <v>446</v>
      </c>
      <c r="N125" s="5" t="s">
        <v>369</v>
      </c>
      <c r="O125" s="5">
        <v>982560238</v>
      </c>
      <c r="P125" s="6" t="s">
        <v>12</v>
      </c>
      <c r="Q125" s="23">
        <f t="shared" si="6"/>
        <v>0</v>
      </c>
      <c r="R125" s="8" t="s">
        <v>12</v>
      </c>
    </row>
    <row r="126" spans="1:18" x14ac:dyDescent="0.25">
      <c r="A126" s="20">
        <v>430</v>
      </c>
      <c r="B126" s="12" t="s">
        <v>449</v>
      </c>
      <c r="C126" s="12" t="s">
        <v>450</v>
      </c>
      <c r="D126" s="12" t="s">
        <v>451</v>
      </c>
      <c r="E126" s="12" t="s">
        <v>451</v>
      </c>
      <c r="F126" s="12" t="s">
        <v>452</v>
      </c>
      <c r="G126" s="13">
        <v>32540</v>
      </c>
      <c r="H126" s="12">
        <v>988421034</v>
      </c>
      <c r="I126" s="12">
        <v>430</v>
      </c>
      <c r="J126" s="12" t="s">
        <v>453</v>
      </c>
      <c r="K126" s="12" t="s">
        <v>452</v>
      </c>
      <c r="L126" s="12">
        <v>32540</v>
      </c>
      <c r="M126" s="12" t="s">
        <v>451</v>
      </c>
      <c r="N126" s="12" t="s">
        <v>450</v>
      </c>
      <c r="O126" s="12">
        <v>988421034</v>
      </c>
      <c r="P126" s="13" t="s">
        <v>12</v>
      </c>
      <c r="Q126" s="13">
        <f t="shared" si="6"/>
        <v>0</v>
      </c>
      <c r="R126" s="13" t="s">
        <v>12</v>
      </c>
    </row>
    <row r="127" spans="1:18" x14ac:dyDescent="0.25">
      <c r="A127" s="19">
        <v>445</v>
      </c>
      <c r="B127" s="5" t="s">
        <v>454</v>
      </c>
      <c r="C127" s="5" t="s">
        <v>450</v>
      </c>
      <c r="D127" s="5" t="s">
        <v>455</v>
      </c>
      <c r="E127" s="5" t="s">
        <v>455</v>
      </c>
      <c r="F127" s="5" t="s">
        <v>456</v>
      </c>
      <c r="G127" s="22">
        <v>32780</v>
      </c>
      <c r="H127" s="5">
        <v>988330235</v>
      </c>
      <c r="I127" s="5">
        <v>445</v>
      </c>
      <c r="J127" s="5" t="s">
        <v>457</v>
      </c>
      <c r="K127" s="5" t="s">
        <v>458</v>
      </c>
      <c r="L127" s="5">
        <v>32780</v>
      </c>
      <c r="M127" s="5" t="s">
        <v>455</v>
      </c>
      <c r="N127" s="5" t="s">
        <v>450</v>
      </c>
      <c r="O127" s="5">
        <v>988330235</v>
      </c>
      <c r="P127" s="6" t="s">
        <v>12</v>
      </c>
      <c r="Q127" s="23">
        <f t="shared" si="6"/>
        <v>0</v>
      </c>
      <c r="R127" s="8" t="s">
        <v>12</v>
      </c>
    </row>
    <row r="128" spans="1:18" x14ac:dyDescent="0.25">
      <c r="A128" s="20">
        <v>5334</v>
      </c>
      <c r="B128" s="12" t="s">
        <v>459</v>
      </c>
      <c r="C128" s="12" t="s">
        <v>450</v>
      </c>
      <c r="D128" s="12" t="s">
        <v>460</v>
      </c>
      <c r="E128" s="12" t="s">
        <v>460</v>
      </c>
      <c r="F128" s="12" t="s">
        <v>461</v>
      </c>
      <c r="G128" s="13">
        <v>32350</v>
      </c>
      <c r="H128" s="12">
        <v>988310241</v>
      </c>
      <c r="I128" s="12">
        <v>5334</v>
      </c>
      <c r="J128" s="12" t="s">
        <v>459</v>
      </c>
      <c r="K128" s="12" t="s">
        <v>461</v>
      </c>
      <c r="L128" s="12">
        <v>32350</v>
      </c>
      <c r="M128" s="12" t="s">
        <v>460</v>
      </c>
      <c r="N128" s="12" t="s">
        <v>450</v>
      </c>
      <c r="O128" s="12">
        <v>988310241</v>
      </c>
      <c r="P128" s="13" t="s">
        <v>12</v>
      </c>
      <c r="Q128" s="13">
        <f t="shared" si="6"/>
        <v>0</v>
      </c>
      <c r="R128" s="13" t="s">
        <v>12</v>
      </c>
    </row>
    <row r="129" spans="1:18" x14ac:dyDescent="0.25">
      <c r="A129" s="19">
        <v>417</v>
      </c>
      <c r="B129" s="5" t="s">
        <v>462</v>
      </c>
      <c r="C129" s="5" t="s">
        <v>450</v>
      </c>
      <c r="D129" s="5" t="s">
        <v>463</v>
      </c>
      <c r="E129" s="5" t="s">
        <v>463</v>
      </c>
      <c r="F129" s="5" t="s">
        <v>464</v>
      </c>
      <c r="G129" s="22">
        <v>32660</v>
      </c>
      <c r="H129" s="5">
        <v>988440770</v>
      </c>
      <c r="I129" s="5">
        <v>417</v>
      </c>
      <c r="J129" s="5" t="s">
        <v>465</v>
      </c>
      <c r="K129" s="5" t="s">
        <v>464</v>
      </c>
      <c r="L129" s="5">
        <v>32660</v>
      </c>
      <c r="M129" s="5" t="s">
        <v>463</v>
      </c>
      <c r="N129" s="5" t="s">
        <v>450</v>
      </c>
      <c r="O129" s="5">
        <v>988440770</v>
      </c>
      <c r="P129" s="6" t="s">
        <v>12</v>
      </c>
      <c r="Q129" s="23">
        <f t="shared" si="6"/>
        <v>0</v>
      </c>
      <c r="R129" s="8" t="s">
        <v>12</v>
      </c>
    </row>
    <row r="130" spans="1:18" x14ac:dyDescent="0.25">
      <c r="A130" s="20">
        <v>418</v>
      </c>
      <c r="B130" s="12" t="s">
        <v>466</v>
      </c>
      <c r="C130" s="12" t="s">
        <v>450</v>
      </c>
      <c r="D130" s="12" t="s">
        <v>467</v>
      </c>
      <c r="E130" s="12" t="s">
        <v>467</v>
      </c>
      <c r="F130" s="12" t="s">
        <v>468</v>
      </c>
      <c r="G130" s="13">
        <v>32170</v>
      </c>
      <c r="H130" s="12">
        <v>988281011</v>
      </c>
      <c r="I130" s="12">
        <v>418</v>
      </c>
      <c r="J130" s="12" t="s">
        <v>469</v>
      </c>
      <c r="K130" s="12" t="s">
        <v>468</v>
      </c>
      <c r="L130" s="12">
        <v>32170</v>
      </c>
      <c r="M130" s="12" t="s">
        <v>467</v>
      </c>
      <c r="N130" s="12" t="s">
        <v>450</v>
      </c>
      <c r="O130" s="12">
        <v>988281011</v>
      </c>
      <c r="P130" s="13" t="s">
        <v>12</v>
      </c>
      <c r="Q130" s="13">
        <f t="shared" si="6"/>
        <v>0</v>
      </c>
      <c r="R130" s="13" t="s">
        <v>12</v>
      </c>
    </row>
    <row r="131" spans="1:18" x14ac:dyDescent="0.25">
      <c r="A131" s="19">
        <v>412</v>
      </c>
      <c r="B131" s="5" t="s">
        <v>470</v>
      </c>
      <c r="C131" s="5" t="s">
        <v>450</v>
      </c>
      <c r="D131" s="5" t="s">
        <v>471</v>
      </c>
      <c r="E131" s="5" t="s">
        <v>471</v>
      </c>
      <c r="F131" s="5" t="s">
        <v>472</v>
      </c>
      <c r="G131" s="22">
        <v>32840</v>
      </c>
      <c r="H131" s="5">
        <v>988444422</v>
      </c>
      <c r="I131" s="5">
        <v>412</v>
      </c>
      <c r="J131" s="5" t="s">
        <v>473</v>
      </c>
      <c r="K131" s="5" t="s">
        <v>472</v>
      </c>
      <c r="L131" s="5">
        <v>32840</v>
      </c>
      <c r="M131" s="5" t="s">
        <v>471</v>
      </c>
      <c r="N131" s="5" t="s">
        <v>450</v>
      </c>
      <c r="O131" s="5">
        <v>988444422</v>
      </c>
      <c r="P131" s="6" t="s">
        <v>12</v>
      </c>
      <c r="Q131" s="23">
        <f t="shared" si="6"/>
        <v>0</v>
      </c>
      <c r="R131" s="8" t="s">
        <v>12</v>
      </c>
    </row>
    <row r="132" spans="1:18" x14ac:dyDescent="0.25">
      <c r="A132" s="20">
        <v>470</v>
      </c>
      <c r="B132" s="12" t="s">
        <v>474</v>
      </c>
      <c r="C132" s="12" t="s">
        <v>450</v>
      </c>
      <c r="D132" s="12" t="s">
        <v>475</v>
      </c>
      <c r="E132" s="12" t="s">
        <v>476</v>
      </c>
      <c r="F132" s="12" t="s">
        <v>477</v>
      </c>
      <c r="G132" s="13">
        <v>32002</v>
      </c>
      <c r="H132" s="12">
        <v>988231412</v>
      </c>
      <c r="I132" s="12">
        <v>470</v>
      </c>
      <c r="J132" s="12" t="s">
        <v>478</v>
      </c>
      <c r="K132" s="12" t="s">
        <v>477</v>
      </c>
      <c r="L132" s="12">
        <v>32002</v>
      </c>
      <c r="M132" s="12" t="s">
        <v>476</v>
      </c>
      <c r="N132" s="12" t="s">
        <v>450</v>
      </c>
      <c r="O132" s="12">
        <v>988231412</v>
      </c>
      <c r="P132" s="13" t="s">
        <v>12</v>
      </c>
      <c r="Q132" s="13">
        <f t="shared" si="6"/>
        <v>0</v>
      </c>
      <c r="R132" s="13" t="s">
        <v>12</v>
      </c>
    </row>
    <row r="133" spans="1:18" x14ac:dyDescent="0.25">
      <c r="A133" s="19">
        <v>424</v>
      </c>
      <c r="B133" s="5" t="s">
        <v>479</v>
      </c>
      <c r="C133" s="5" t="s">
        <v>450</v>
      </c>
      <c r="D133" s="5" t="s">
        <v>480</v>
      </c>
      <c r="E133" s="5" t="s">
        <v>480</v>
      </c>
      <c r="F133" s="5" t="s">
        <v>481</v>
      </c>
      <c r="G133" s="22">
        <v>32760</v>
      </c>
      <c r="H133" s="5">
        <v>988203011</v>
      </c>
      <c r="I133" s="5">
        <v>424</v>
      </c>
      <c r="J133" s="5" t="s">
        <v>482</v>
      </c>
      <c r="K133" s="5" t="s">
        <v>481</v>
      </c>
      <c r="L133" s="5">
        <v>32760</v>
      </c>
      <c r="M133" s="5" t="s">
        <v>480</v>
      </c>
      <c r="N133" s="5" t="s">
        <v>450</v>
      </c>
      <c r="O133" s="5">
        <v>988203011</v>
      </c>
      <c r="P133" s="6" t="s">
        <v>12</v>
      </c>
      <c r="Q133" s="23">
        <f t="shared" si="6"/>
        <v>0</v>
      </c>
      <c r="R133" s="8" t="s">
        <v>12</v>
      </c>
    </row>
    <row r="134" spans="1:18" x14ac:dyDescent="0.25">
      <c r="A134" s="20">
        <v>5292</v>
      </c>
      <c r="B134" s="12" t="s">
        <v>483</v>
      </c>
      <c r="C134" s="12" t="s">
        <v>450</v>
      </c>
      <c r="D134" s="12" t="s">
        <v>484</v>
      </c>
      <c r="E134" s="12" t="s">
        <v>484</v>
      </c>
      <c r="F134" s="12" t="s">
        <v>485</v>
      </c>
      <c r="G134" s="13">
        <v>32800</v>
      </c>
      <c r="H134" s="12">
        <v>988451104</v>
      </c>
      <c r="I134" s="12">
        <v>5292</v>
      </c>
      <c r="J134" s="12" t="s">
        <v>483</v>
      </c>
      <c r="K134" s="12" t="s">
        <v>485</v>
      </c>
      <c r="L134" s="12">
        <v>32800</v>
      </c>
      <c r="M134" s="12" t="s">
        <v>484</v>
      </c>
      <c r="N134" s="12" t="s">
        <v>450</v>
      </c>
      <c r="O134" s="12">
        <v>988451104</v>
      </c>
      <c r="P134" s="13" t="s">
        <v>12</v>
      </c>
      <c r="Q134" s="13">
        <f t="shared" si="6"/>
        <v>0</v>
      </c>
      <c r="R134" s="13" t="s">
        <v>12</v>
      </c>
    </row>
    <row r="135" spans="1:18" x14ac:dyDescent="0.25">
      <c r="A135" s="19">
        <v>5313</v>
      </c>
      <c r="B135" s="5" t="s">
        <v>486</v>
      </c>
      <c r="C135" s="5" t="s">
        <v>450</v>
      </c>
      <c r="D135" s="5" t="s">
        <v>487</v>
      </c>
      <c r="E135" s="5" t="s">
        <v>487</v>
      </c>
      <c r="F135" s="5" t="s">
        <v>488</v>
      </c>
      <c r="G135" s="22">
        <v>32700</v>
      </c>
      <c r="H135" s="5">
        <v>988463028</v>
      </c>
      <c r="I135" s="5">
        <v>5313</v>
      </c>
      <c r="J135" s="5" t="s">
        <v>486</v>
      </c>
      <c r="K135" s="5" t="s">
        <v>488</v>
      </c>
      <c r="L135" s="5">
        <v>32700</v>
      </c>
      <c r="M135" s="5" t="s">
        <v>487</v>
      </c>
      <c r="N135" s="5" t="s">
        <v>450</v>
      </c>
      <c r="O135" s="5">
        <v>988463028</v>
      </c>
      <c r="P135" s="6" t="s">
        <v>12</v>
      </c>
      <c r="Q135" s="23">
        <f t="shared" si="6"/>
        <v>0</v>
      </c>
      <c r="R135" s="8" t="s">
        <v>12</v>
      </c>
    </row>
    <row r="136" spans="1:18" x14ac:dyDescent="0.25">
      <c r="A136" s="20">
        <v>405</v>
      </c>
      <c r="B136" s="12" t="s">
        <v>489</v>
      </c>
      <c r="C136" s="12" t="s">
        <v>450</v>
      </c>
      <c r="D136" s="12" t="s">
        <v>490</v>
      </c>
      <c r="E136" s="12" t="s">
        <v>490</v>
      </c>
      <c r="F136" s="12" t="s">
        <v>491</v>
      </c>
      <c r="G136" s="13">
        <v>32300</v>
      </c>
      <c r="H136" s="12">
        <v>988321145</v>
      </c>
      <c r="I136" s="12">
        <v>405</v>
      </c>
      <c r="J136" s="12" t="s">
        <v>492</v>
      </c>
      <c r="K136" s="12" t="s">
        <v>491</v>
      </c>
      <c r="L136" s="12">
        <v>32300</v>
      </c>
      <c r="M136" s="12" t="s">
        <v>490</v>
      </c>
      <c r="N136" s="12" t="s">
        <v>450</v>
      </c>
      <c r="O136" s="12">
        <v>988321145</v>
      </c>
      <c r="P136" s="13" t="s">
        <v>12</v>
      </c>
      <c r="Q136" s="13">
        <f t="shared" si="6"/>
        <v>0</v>
      </c>
      <c r="R136" s="13" t="s">
        <v>12</v>
      </c>
    </row>
    <row r="137" spans="1:18" x14ac:dyDescent="0.25">
      <c r="A137" s="19">
        <v>5287</v>
      </c>
      <c r="B137" s="5" t="s">
        <v>493</v>
      </c>
      <c r="C137" s="5" t="s">
        <v>450</v>
      </c>
      <c r="D137" s="5" t="s">
        <v>494</v>
      </c>
      <c r="E137" s="5" t="s">
        <v>494</v>
      </c>
      <c r="F137" s="5" t="s">
        <v>495</v>
      </c>
      <c r="G137" s="22">
        <v>32500</v>
      </c>
      <c r="H137" s="5">
        <v>988270650</v>
      </c>
      <c r="I137" s="5">
        <v>5287</v>
      </c>
      <c r="J137" s="5" t="s">
        <v>493</v>
      </c>
      <c r="K137" s="5" t="s">
        <v>495</v>
      </c>
      <c r="L137" s="5">
        <v>32500</v>
      </c>
      <c r="M137" s="5" t="s">
        <v>494</v>
      </c>
      <c r="N137" s="5" t="s">
        <v>450</v>
      </c>
      <c r="O137" s="5">
        <v>988270650</v>
      </c>
      <c r="P137" s="6" t="s">
        <v>12</v>
      </c>
      <c r="Q137" s="23">
        <f t="shared" si="6"/>
        <v>0</v>
      </c>
      <c r="R137" s="8" t="s">
        <v>12</v>
      </c>
    </row>
    <row r="138" spans="1:18" x14ac:dyDescent="0.25">
      <c r="A138" s="20">
        <v>5326</v>
      </c>
      <c r="B138" s="12" t="s">
        <v>496</v>
      </c>
      <c r="C138" s="12" t="s">
        <v>450</v>
      </c>
      <c r="D138" s="12" t="s">
        <v>497</v>
      </c>
      <c r="E138" s="12" t="s">
        <v>497</v>
      </c>
      <c r="F138" s="12" t="s">
        <v>498</v>
      </c>
      <c r="G138" s="13">
        <v>32710</v>
      </c>
      <c r="H138" s="12">
        <v>988259388</v>
      </c>
      <c r="I138" s="12">
        <v>5326</v>
      </c>
      <c r="J138" s="12" t="s">
        <v>496</v>
      </c>
      <c r="K138" s="12" t="s">
        <v>499</v>
      </c>
      <c r="L138" s="12">
        <v>32710</v>
      </c>
      <c r="M138" s="12" t="s">
        <v>497</v>
      </c>
      <c r="N138" s="12" t="s">
        <v>450</v>
      </c>
      <c r="O138" s="12">
        <v>988259388</v>
      </c>
      <c r="P138" s="13" t="s">
        <v>12</v>
      </c>
      <c r="Q138" s="13">
        <f t="shared" si="6"/>
        <v>0</v>
      </c>
      <c r="R138" s="13" t="s">
        <v>12</v>
      </c>
    </row>
    <row r="139" spans="1:18" x14ac:dyDescent="0.25">
      <c r="A139" s="19">
        <v>5257</v>
      </c>
      <c r="B139" s="5" t="s">
        <v>500</v>
      </c>
      <c r="C139" s="5" t="s">
        <v>450</v>
      </c>
      <c r="D139" s="5" t="s">
        <v>501</v>
      </c>
      <c r="E139" s="5" t="s">
        <v>501</v>
      </c>
      <c r="F139" s="5" t="s">
        <v>502</v>
      </c>
      <c r="G139" s="22">
        <v>32001</v>
      </c>
      <c r="H139" s="5">
        <v>988219168</v>
      </c>
      <c r="I139" s="5">
        <v>5259</v>
      </c>
      <c r="J139" s="5" t="s">
        <v>500</v>
      </c>
      <c r="K139" s="5" t="s">
        <v>503</v>
      </c>
      <c r="L139" s="5">
        <v>32005</v>
      </c>
      <c r="M139" s="5" t="s">
        <v>501</v>
      </c>
      <c r="N139" s="5" t="s">
        <v>450</v>
      </c>
      <c r="O139" s="5">
        <v>988244450</v>
      </c>
      <c r="P139" s="6" t="s">
        <v>12</v>
      </c>
      <c r="Q139" s="23">
        <f t="shared" si="6"/>
        <v>2</v>
      </c>
      <c r="R139" s="8" t="s">
        <v>12</v>
      </c>
    </row>
    <row r="140" spans="1:18" x14ac:dyDescent="0.25">
      <c r="A140" s="20">
        <v>5259</v>
      </c>
      <c r="B140" s="12" t="s">
        <v>500</v>
      </c>
      <c r="C140" s="12" t="s">
        <v>450</v>
      </c>
      <c r="D140" s="12" t="s">
        <v>501</v>
      </c>
      <c r="E140" s="12" t="s">
        <v>501</v>
      </c>
      <c r="F140" s="12" t="s">
        <v>503</v>
      </c>
      <c r="G140" s="13">
        <v>32005</v>
      </c>
      <c r="H140" s="12">
        <v>988244450</v>
      </c>
      <c r="I140" s="12">
        <v>5259</v>
      </c>
      <c r="J140" s="12" t="s">
        <v>500</v>
      </c>
      <c r="K140" s="12" t="s">
        <v>503</v>
      </c>
      <c r="L140" s="12">
        <v>32005</v>
      </c>
      <c r="M140" s="12" t="s">
        <v>501</v>
      </c>
      <c r="N140" s="12" t="s">
        <v>450</v>
      </c>
      <c r="O140" s="12">
        <v>988244450</v>
      </c>
      <c r="P140" s="13" t="s">
        <v>12</v>
      </c>
      <c r="Q140" s="13">
        <f t="shared" si="6"/>
        <v>0</v>
      </c>
      <c r="R140" s="13" t="s">
        <v>12</v>
      </c>
    </row>
    <row r="141" spans="1:18" x14ac:dyDescent="0.25">
      <c r="A141" s="19">
        <v>5260</v>
      </c>
      <c r="B141" s="5" t="s">
        <v>504</v>
      </c>
      <c r="C141" s="5" t="s">
        <v>450</v>
      </c>
      <c r="D141" s="5" t="s">
        <v>501</v>
      </c>
      <c r="E141" s="5" t="s">
        <v>501</v>
      </c>
      <c r="F141" s="5" t="s">
        <v>505</v>
      </c>
      <c r="G141" s="22">
        <v>32003</v>
      </c>
      <c r="H141" s="5">
        <v>988391691</v>
      </c>
      <c r="I141" s="5">
        <v>5260</v>
      </c>
      <c r="J141" s="5" t="s">
        <v>504</v>
      </c>
      <c r="K141" s="5" t="s">
        <v>505</v>
      </c>
      <c r="L141" s="5">
        <v>32003</v>
      </c>
      <c r="M141" s="5" t="s">
        <v>501</v>
      </c>
      <c r="N141" s="5" t="s">
        <v>450</v>
      </c>
      <c r="O141" s="5">
        <v>988391691</v>
      </c>
      <c r="P141" s="6" t="s">
        <v>12</v>
      </c>
      <c r="Q141" s="23">
        <f t="shared" si="6"/>
        <v>0</v>
      </c>
      <c r="R141" s="8" t="s">
        <v>12</v>
      </c>
    </row>
    <row r="142" spans="1:18" x14ac:dyDescent="0.25">
      <c r="A142" s="20">
        <v>5263</v>
      </c>
      <c r="B142" s="12" t="s">
        <v>506</v>
      </c>
      <c r="C142" s="12" t="s">
        <v>450</v>
      </c>
      <c r="D142" s="12" t="s">
        <v>501</v>
      </c>
      <c r="E142" s="12" t="s">
        <v>501</v>
      </c>
      <c r="F142" s="12" t="s">
        <v>507</v>
      </c>
      <c r="G142" s="13">
        <v>32002</v>
      </c>
      <c r="H142" s="12">
        <v>988223296</v>
      </c>
      <c r="I142" s="12">
        <v>5263</v>
      </c>
      <c r="J142" s="12" t="s">
        <v>506</v>
      </c>
      <c r="K142" s="12" t="s">
        <v>507</v>
      </c>
      <c r="L142" s="12">
        <v>32002</v>
      </c>
      <c r="M142" s="12" t="s">
        <v>501</v>
      </c>
      <c r="N142" s="12" t="s">
        <v>450</v>
      </c>
      <c r="O142" s="12">
        <v>988223296</v>
      </c>
      <c r="P142" s="13" t="s">
        <v>12</v>
      </c>
      <c r="Q142" s="13">
        <f t="shared" si="6"/>
        <v>0</v>
      </c>
      <c r="R142" s="13" t="s">
        <v>12</v>
      </c>
    </row>
    <row r="143" spans="1:18" x14ac:dyDescent="0.25">
      <c r="A143" s="19">
        <v>5267</v>
      </c>
      <c r="B143" s="5" t="s">
        <v>508</v>
      </c>
      <c r="C143" s="5" t="s">
        <v>450</v>
      </c>
      <c r="D143" s="5" t="s">
        <v>501</v>
      </c>
      <c r="E143" s="5" t="s">
        <v>501</v>
      </c>
      <c r="F143" s="5" t="s">
        <v>509</v>
      </c>
      <c r="G143" s="22">
        <v>32005</v>
      </c>
      <c r="H143" s="5">
        <v>988226866</v>
      </c>
      <c r="I143" s="5">
        <v>5267</v>
      </c>
      <c r="J143" s="5" t="s">
        <v>508</v>
      </c>
      <c r="K143" s="5" t="s">
        <v>510</v>
      </c>
      <c r="L143" s="5">
        <v>32005</v>
      </c>
      <c r="M143" s="5" t="s">
        <v>501</v>
      </c>
      <c r="N143" s="5" t="s">
        <v>450</v>
      </c>
      <c r="O143" s="5">
        <v>988226866</v>
      </c>
      <c r="P143" s="6" t="s">
        <v>12</v>
      </c>
      <c r="Q143" s="23">
        <f t="shared" si="6"/>
        <v>0</v>
      </c>
      <c r="R143" s="8" t="s">
        <v>12</v>
      </c>
    </row>
    <row r="144" spans="1:18" x14ac:dyDescent="0.25">
      <c r="A144" s="20">
        <v>473</v>
      </c>
      <c r="B144" s="12" t="s">
        <v>511</v>
      </c>
      <c r="C144" s="12" t="s">
        <v>450</v>
      </c>
      <c r="D144" s="12" t="s">
        <v>501</v>
      </c>
      <c r="E144" s="12" t="s">
        <v>501</v>
      </c>
      <c r="F144" s="12" t="s">
        <v>512</v>
      </c>
      <c r="G144" s="13">
        <v>32004</v>
      </c>
      <c r="H144" s="12">
        <v>988517117</v>
      </c>
      <c r="I144" s="12">
        <v>473</v>
      </c>
      <c r="J144" s="12" t="s">
        <v>513</v>
      </c>
      <c r="K144" s="12" t="s">
        <v>512</v>
      </c>
      <c r="L144" s="12">
        <v>32004</v>
      </c>
      <c r="M144" s="12" t="s">
        <v>501</v>
      </c>
      <c r="N144" s="12" t="s">
        <v>450</v>
      </c>
      <c r="O144" s="12">
        <v>988517117</v>
      </c>
      <c r="P144" s="13" t="s">
        <v>12</v>
      </c>
      <c r="Q144" s="13">
        <f t="shared" si="6"/>
        <v>0</v>
      </c>
      <c r="R144" s="13" t="s">
        <v>12</v>
      </c>
    </row>
    <row r="145" spans="1:18" x14ac:dyDescent="0.25">
      <c r="A145" s="19">
        <v>5332</v>
      </c>
      <c r="B145" s="5" t="s">
        <v>514</v>
      </c>
      <c r="C145" s="5" t="s">
        <v>450</v>
      </c>
      <c r="D145" s="5" t="s">
        <v>515</v>
      </c>
      <c r="E145" s="5" t="s">
        <v>515</v>
      </c>
      <c r="F145" s="5" t="s">
        <v>516</v>
      </c>
      <c r="G145" s="22">
        <v>32400</v>
      </c>
      <c r="H145" s="5">
        <v>988471025</v>
      </c>
      <c r="I145" s="5">
        <v>5332</v>
      </c>
      <c r="J145" s="5" t="s">
        <v>514</v>
      </c>
      <c r="K145" s="5" t="s">
        <v>516</v>
      </c>
      <c r="L145" s="5">
        <v>32400</v>
      </c>
      <c r="M145" s="5" t="s">
        <v>515</v>
      </c>
      <c r="N145" s="5" t="s">
        <v>450</v>
      </c>
      <c r="O145" s="5">
        <v>988471025</v>
      </c>
      <c r="P145" s="6" t="s">
        <v>12</v>
      </c>
      <c r="Q145" s="23">
        <f t="shared" si="6"/>
        <v>0</v>
      </c>
      <c r="R145" s="8" t="s">
        <v>12</v>
      </c>
    </row>
    <row r="146" spans="1:18" x14ac:dyDescent="0.25">
      <c r="A146" s="20">
        <v>476</v>
      </c>
      <c r="B146" s="12" t="s">
        <v>517</v>
      </c>
      <c r="C146" s="12" t="s">
        <v>450</v>
      </c>
      <c r="D146" s="12" t="s">
        <v>518</v>
      </c>
      <c r="E146" s="12" t="s">
        <v>518</v>
      </c>
      <c r="F146" s="12" t="s">
        <v>519</v>
      </c>
      <c r="G146" s="13">
        <v>32901</v>
      </c>
      <c r="H146" s="12">
        <v>988362010</v>
      </c>
      <c r="I146" s="12">
        <v>476</v>
      </c>
      <c r="J146" s="12" t="s">
        <v>520</v>
      </c>
      <c r="K146" s="12" t="s">
        <v>519</v>
      </c>
      <c r="L146" s="12">
        <v>32901</v>
      </c>
      <c r="M146" s="12" t="s">
        <v>518</v>
      </c>
      <c r="N146" s="12" t="s">
        <v>450</v>
      </c>
      <c r="O146" s="12">
        <v>988362010</v>
      </c>
      <c r="P146" s="13" t="s">
        <v>12</v>
      </c>
      <c r="Q146" s="13">
        <f t="shared" si="6"/>
        <v>0</v>
      </c>
      <c r="R146" s="13" t="s">
        <v>12</v>
      </c>
    </row>
    <row r="147" spans="1:18" x14ac:dyDescent="0.25">
      <c r="A147" s="19">
        <v>5168</v>
      </c>
      <c r="B147" s="5" t="s">
        <v>521</v>
      </c>
      <c r="C147" s="5" t="s">
        <v>450</v>
      </c>
      <c r="D147" s="5" t="s">
        <v>522</v>
      </c>
      <c r="E147" s="5" t="s">
        <v>522</v>
      </c>
      <c r="F147" s="5" t="s">
        <v>523</v>
      </c>
      <c r="G147" s="22">
        <v>32600</v>
      </c>
      <c r="H147" s="5">
        <v>988590013</v>
      </c>
      <c r="I147" s="5">
        <v>5168</v>
      </c>
      <c r="J147" s="5" t="s">
        <v>521</v>
      </c>
      <c r="K147" s="5" t="s">
        <v>523</v>
      </c>
      <c r="L147" s="5">
        <v>32600</v>
      </c>
      <c r="M147" s="5" t="s">
        <v>522</v>
      </c>
      <c r="N147" s="5" t="s">
        <v>450</v>
      </c>
      <c r="O147" s="5">
        <v>988590013</v>
      </c>
      <c r="P147" s="6" t="s">
        <v>12</v>
      </c>
      <c r="Q147" s="23">
        <f t="shared" si="6"/>
        <v>0</v>
      </c>
      <c r="R147" s="8" t="s">
        <v>12</v>
      </c>
    </row>
    <row r="148" spans="1:18" x14ac:dyDescent="0.25">
      <c r="A148" s="20">
        <v>415</v>
      </c>
      <c r="B148" s="12" t="s">
        <v>524</v>
      </c>
      <c r="C148" s="12" t="s">
        <v>450</v>
      </c>
      <c r="D148" s="12" t="s">
        <v>525</v>
      </c>
      <c r="E148" s="12" t="s">
        <v>525</v>
      </c>
      <c r="F148" s="12" t="s">
        <v>526</v>
      </c>
      <c r="G148" s="13">
        <v>32550</v>
      </c>
      <c r="H148" s="12">
        <v>988340247</v>
      </c>
      <c r="I148" s="12">
        <v>415</v>
      </c>
      <c r="J148" s="12" t="s">
        <v>527</v>
      </c>
      <c r="K148" s="12" t="s">
        <v>526</v>
      </c>
      <c r="L148" s="12">
        <v>32550</v>
      </c>
      <c r="M148" s="12" t="s">
        <v>525</v>
      </c>
      <c r="N148" s="12" t="s">
        <v>450</v>
      </c>
      <c r="O148" s="12">
        <v>988340247</v>
      </c>
      <c r="P148" s="13" t="s">
        <v>12</v>
      </c>
      <c r="Q148" s="13">
        <f t="shared" si="6"/>
        <v>0</v>
      </c>
      <c r="R148" s="13" t="s">
        <v>12</v>
      </c>
    </row>
    <row r="149" spans="1:18" x14ac:dyDescent="0.25">
      <c r="A149" s="19">
        <v>5303</v>
      </c>
      <c r="B149" s="5" t="s">
        <v>528</v>
      </c>
      <c r="C149" s="5" t="s">
        <v>450</v>
      </c>
      <c r="D149" s="5" t="s">
        <v>529</v>
      </c>
      <c r="E149" s="5" t="s">
        <v>529</v>
      </c>
      <c r="F149" s="5" t="s">
        <v>530</v>
      </c>
      <c r="G149" s="22">
        <v>32630</v>
      </c>
      <c r="H149" s="5">
        <v>988550009</v>
      </c>
      <c r="I149" s="5">
        <v>5303</v>
      </c>
      <c r="J149" s="5" t="s">
        <v>528</v>
      </c>
      <c r="K149" s="5" t="s">
        <v>530</v>
      </c>
      <c r="L149" s="5">
        <v>32630</v>
      </c>
      <c r="M149" s="5" t="s">
        <v>529</v>
      </c>
      <c r="N149" s="5" t="s">
        <v>450</v>
      </c>
      <c r="O149" s="5">
        <v>988550009</v>
      </c>
      <c r="P149" s="6" t="s">
        <v>12</v>
      </c>
      <c r="Q149" s="23">
        <f t="shared" si="6"/>
        <v>0</v>
      </c>
      <c r="R149" s="8" t="s">
        <v>12</v>
      </c>
    </row>
    <row r="150" spans="1:18" x14ac:dyDescent="0.25">
      <c r="A150" s="20">
        <v>410</v>
      </c>
      <c r="B150" s="12" t="s">
        <v>531</v>
      </c>
      <c r="C150" s="12" t="s">
        <v>450</v>
      </c>
      <c r="D150" s="12" t="s">
        <v>529</v>
      </c>
      <c r="E150" s="12" t="s">
        <v>529</v>
      </c>
      <c r="F150" s="12" t="s">
        <v>532</v>
      </c>
      <c r="G150" s="13">
        <v>32630</v>
      </c>
      <c r="H150" s="12">
        <v>988460544</v>
      </c>
      <c r="I150" s="12">
        <v>410</v>
      </c>
      <c r="J150" s="12" t="s">
        <v>533</v>
      </c>
      <c r="K150" s="12" t="s">
        <v>534</v>
      </c>
      <c r="L150" s="12">
        <v>32630</v>
      </c>
      <c r="M150" s="12" t="s">
        <v>529</v>
      </c>
      <c r="N150" s="12" t="s">
        <v>450</v>
      </c>
      <c r="O150" s="12">
        <v>988460544</v>
      </c>
      <c r="P150" s="13" t="s">
        <v>12</v>
      </c>
      <c r="Q150" s="13">
        <f t="shared" si="6"/>
        <v>0</v>
      </c>
      <c r="R150" s="13" t="s">
        <v>12</v>
      </c>
    </row>
    <row r="151" spans="1:18" x14ac:dyDescent="0.25">
      <c r="A151" s="19">
        <v>576</v>
      </c>
      <c r="B151" s="5"/>
      <c r="C151" s="5" t="s">
        <v>535</v>
      </c>
      <c r="D151" s="5" t="s">
        <v>536</v>
      </c>
      <c r="E151" s="5" t="s">
        <v>536</v>
      </c>
      <c r="F151" s="5" t="s">
        <v>537</v>
      </c>
      <c r="G151" s="22">
        <v>36880</v>
      </c>
      <c r="H151" s="5">
        <v>986663002</v>
      </c>
      <c r="I151" s="5"/>
      <c r="J151" s="5"/>
      <c r="K151" s="5"/>
      <c r="L151" s="5"/>
      <c r="M151" s="5" t="s">
        <v>536</v>
      </c>
      <c r="N151" s="5" t="s">
        <v>535</v>
      </c>
      <c r="O151" s="5"/>
      <c r="P151" s="6" t="s">
        <v>12</v>
      </c>
      <c r="Q151" s="23">
        <f t="shared" si="6"/>
        <v>-576</v>
      </c>
      <c r="R151" s="8" t="s">
        <v>12</v>
      </c>
    </row>
    <row r="152" spans="1:18" x14ac:dyDescent="0.25">
      <c r="A152" s="20">
        <v>5031</v>
      </c>
      <c r="B152" s="12" t="s">
        <v>538</v>
      </c>
      <c r="C152" s="12" t="s">
        <v>535</v>
      </c>
      <c r="D152" s="12" t="s">
        <v>539</v>
      </c>
      <c r="E152" s="12" t="s">
        <v>539</v>
      </c>
      <c r="F152" s="12" t="s">
        <v>540</v>
      </c>
      <c r="G152" s="13">
        <v>36680</v>
      </c>
      <c r="H152" s="12">
        <v>986590003</v>
      </c>
      <c r="I152" s="12">
        <v>5031</v>
      </c>
      <c r="J152" s="12" t="s">
        <v>541</v>
      </c>
      <c r="K152" s="12" t="s">
        <v>540</v>
      </c>
      <c r="L152" s="12">
        <v>36680</v>
      </c>
      <c r="M152" s="12" t="s">
        <v>539</v>
      </c>
      <c r="N152" s="12" t="s">
        <v>535</v>
      </c>
      <c r="O152" s="12">
        <v>986590003</v>
      </c>
      <c r="P152" s="13" t="s">
        <v>12</v>
      </c>
      <c r="Q152" s="13">
        <f t="shared" si="6"/>
        <v>0</v>
      </c>
      <c r="R152" s="13" t="s">
        <v>12</v>
      </c>
    </row>
    <row r="153" spans="1:18" x14ac:dyDescent="0.25">
      <c r="A153" s="19">
        <v>5038</v>
      </c>
      <c r="B153" s="5"/>
      <c r="C153" s="5" t="s">
        <v>535</v>
      </c>
      <c r="D153" s="5" t="s">
        <v>542</v>
      </c>
      <c r="E153" s="5" t="s">
        <v>542</v>
      </c>
      <c r="F153" s="5" t="s">
        <v>543</v>
      </c>
      <c r="G153" s="22">
        <v>36780</v>
      </c>
      <c r="H153" s="5">
        <v>986609002</v>
      </c>
      <c r="I153" s="5"/>
      <c r="J153" s="5"/>
      <c r="K153" s="5"/>
      <c r="L153" s="5"/>
      <c r="M153" s="5" t="s">
        <v>542</v>
      </c>
      <c r="N153" s="5" t="s">
        <v>535</v>
      </c>
      <c r="O153" s="5"/>
      <c r="P153" s="6" t="s">
        <v>12</v>
      </c>
      <c r="Q153" s="23">
        <f t="shared" ref="Q153:Q181" si="7">+I153-A153</f>
        <v>-5038</v>
      </c>
      <c r="R153" s="8" t="s">
        <v>12</v>
      </c>
    </row>
    <row r="154" spans="1:18" x14ac:dyDescent="0.25">
      <c r="A154" s="20">
        <v>5011</v>
      </c>
      <c r="B154" s="12"/>
      <c r="C154" s="12" t="s">
        <v>535</v>
      </c>
      <c r="D154" s="12" t="s">
        <v>544</v>
      </c>
      <c r="E154" s="12" t="s">
        <v>544</v>
      </c>
      <c r="F154" s="12" t="s">
        <v>545</v>
      </c>
      <c r="G154" s="13">
        <v>36430</v>
      </c>
      <c r="H154" s="12">
        <v>986664800</v>
      </c>
      <c r="I154" s="12"/>
      <c r="J154" s="12"/>
      <c r="K154" s="12"/>
      <c r="L154" s="12"/>
      <c r="M154" s="12" t="s">
        <v>544</v>
      </c>
      <c r="N154" s="12" t="s">
        <v>535</v>
      </c>
      <c r="O154" s="12"/>
      <c r="P154" s="13" t="s">
        <v>12</v>
      </c>
      <c r="Q154" s="13">
        <f t="shared" si="7"/>
        <v>-5011</v>
      </c>
      <c r="R154" s="13" t="s">
        <v>12</v>
      </c>
    </row>
    <row r="155" spans="1:18" x14ac:dyDescent="0.25">
      <c r="A155" s="19">
        <v>5015</v>
      </c>
      <c r="B155" s="5" t="s">
        <v>546</v>
      </c>
      <c r="C155" s="5" t="s">
        <v>535</v>
      </c>
      <c r="D155" s="5" t="s">
        <v>547</v>
      </c>
      <c r="E155" s="5" t="s">
        <v>547</v>
      </c>
      <c r="F155" s="5" t="s">
        <v>548</v>
      </c>
      <c r="G155" s="22">
        <v>36300</v>
      </c>
      <c r="H155" s="5">
        <v>986385001</v>
      </c>
      <c r="I155" s="5">
        <v>5015</v>
      </c>
      <c r="J155" s="5" t="s">
        <v>549</v>
      </c>
      <c r="K155" s="5" t="s">
        <v>548</v>
      </c>
      <c r="L155" s="5">
        <v>36300</v>
      </c>
      <c r="M155" s="5" t="s">
        <v>547</v>
      </c>
      <c r="N155" s="5" t="s">
        <v>535</v>
      </c>
      <c r="O155" s="5">
        <v>986385001</v>
      </c>
      <c r="P155" s="6" t="s">
        <v>12</v>
      </c>
      <c r="Q155" s="23">
        <f t="shared" si="7"/>
        <v>0</v>
      </c>
      <c r="R155" s="8" t="s">
        <v>12</v>
      </c>
    </row>
    <row r="156" spans="1:18" x14ac:dyDescent="0.25">
      <c r="A156" s="20">
        <v>5072</v>
      </c>
      <c r="B156" s="12" t="s">
        <v>550</v>
      </c>
      <c r="C156" s="12" t="s">
        <v>535</v>
      </c>
      <c r="D156" s="12" t="s">
        <v>547</v>
      </c>
      <c r="E156" s="12" t="s">
        <v>551</v>
      </c>
      <c r="F156" s="12" t="s">
        <v>552</v>
      </c>
      <c r="G156" s="13">
        <v>36393</v>
      </c>
      <c r="H156" s="12">
        <v>986386004</v>
      </c>
      <c r="I156" s="12">
        <v>5072</v>
      </c>
      <c r="J156" s="12" t="s">
        <v>553</v>
      </c>
      <c r="K156" s="12" t="s">
        <v>552</v>
      </c>
      <c r="L156" s="12">
        <v>36393</v>
      </c>
      <c r="M156" s="12" t="s">
        <v>551</v>
      </c>
      <c r="N156" s="12" t="s">
        <v>535</v>
      </c>
      <c r="O156" s="12">
        <v>986386004</v>
      </c>
      <c r="P156" s="13" t="s">
        <v>12</v>
      </c>
      <c r="Q156" s="13">
        <f t="shared" si="7"/>
        <v>0</v>
      </c>
      <c r="R156" s="13" t="s">
        <v>12</v>
      </c>
    </row>
    <row r="157" spans="1:18" x14ac:dyDescent="0.25">
      <c r="A157" s="19">
        <v>5411</v>
      </c>
      <c r="B157" s="5" t="s">
        <v>554</v>
      </c>
      <c r="C157" s="5" t="s">
        <v>535</v>
      </c>
      <c r="D157" s="5" t="s">
        <v>554</v>
      </c>
      <c r="E157" s="5" t="s">
        <v>555</v>
      </c>
      <c r="F157" s="5" t="s">
        <v>556</v>
      </c>
      <c r="G157" s="22">
        <v>36194</v>
      </c>
      <c r="H157" s="5">
        <v>986711013</v>
      </c>
      <c r="I157" s="5">
        <v>5411</v>
      </c>
      <c r="J157" s="5" t="s">
        <v>554</v>
      </c>
      <c r="K157" s="5" t="s">
        <v>556</v>
      </c>
      <c r="L157" s="5">
        <v>36194</v>
      </c>
      <c r="M157" s="5" t="s">
        <v>555</v>
      </c>
      <c r="N157" s="5" t="s">
        <v>535</v>
      </c>
      <c r="O157" s="5">
        <v>986711013</v>
      </c>
      <c r="P157" s="6" t="s">
        <v>12</v>
      </c>
      <c r="Q157" s="23">
        <f t="shared" si="7"/>
        <v>0</v>
      </c>
      <c r="R157" s="8" t="s">
        <v>12</v>
      </c>
    </row>
    <row r="158" spans="1:18" x14ac:dyDescent="0.25">
      <c r="A158" s="20">
        <v>5017</v>
      </c>
      <c r="B158" s="12" t="s">
        <v>557</v>
      </c>
      <c r="C158" s="12" t="s">
        <v>535</v>
      </c>
      <c r="D158" s="12" t="s">
        <v>558</v>
      </c>
      <c r="E158" s="12" t="s">
        <v>558</v>
      </c>
      <c r="F158" s="12" t="s">
        <v>559</v>
      </c>
      <c r="G158" s="13">
        <v>36930</v>
      </c>
      <c r="H158" s="12">
        <v>986390009</v>
      </c>
      <c r="I158" s="12">
        <v>5017</v>
      </c>
      <c r="J158" s="12" t="s">
        <v>557</v>
      </c>
      <c r="K158" s="12" t="s">
        <v>559</v>
      </c>
      <c r="L158" s="12">
        <v>36930</v>
      </c>
      <c r="M158" s="12" t="s">
        <v>558</v>
      </c>
      <c r="N158" s="12" t="s">
        <v>535</v>
      </c>
      <c r="O158" s="12">
        <v>986390009</v>
      </c>
      <c r="P158" s="13" t="s">
        <v>12</v>
      </c>
      <c r="Q158" s="13">
        <f t="shared" si="7"/>
        <v>0</v>
      </c>
      <c r="R158" s="13" t="s">
        <v>12</v>
      </c>
    </row>
    <row r="159" spans="1:18" x14ac:dyDescent="0.25">
      <c r="A159" s="19">
        <v>5019</v>
      </c>
      <c r="B159" s="5"/>
      <c r="C159" s="5" t="s">
        <v>535</v>
      </c>
      <c r="D159" s="5" t="s">
        <v>560</v>
      </c>
      <c r="E159" s="5" t="s">
        <v>560</v>
      </c>
      <c r="F159" s="5" t="s">
        <v>561</v>
      </c>
      <c r="G159" s="22">
        <v>36650</v>
      </c>
      <c r="H159" s="5">
        <v>986539009</v>
      </c>
      <c r="I159" s="5"/>
      <c r="J159" s="5"/>
      <c r="K159" s="5"/>
      <c r="L159" s="5"/>
      <c r="M159" s="5" t="s">
        <v>560</v>
      </c>
      <c r="N159" s="5" t="s">
        <v>535</v>
      </c>
      <c r="O159" s="5"/>
      <c r="P159" s="6" t="s">
        <v>12</v>
      </c>
      <c r="Q159" s="23">
        <f t="shared" si="7"/>
        <v>-5019</v>
      </c>
      <c r="R159" s="8" t="s">
        <v>12</v>
      </c>
    </row>
    <row r="160" spans="1:18" x14ac:dyDescent="0.25">
      <c r="A160" s="20">
        <v>5021</v>
      </c>
      <c r="B160" s="12" t="s">
        <v>562</v>
      </c>
      <c r="C160" s="12" t="s">
        <v>535</v>
      </c>
      <c r="D160" s="12" t="s">
        <v>563</v>
      </c>
      <c r="E160" s="12" t="s">
        <v>563</v>
      </c>
      <c r="F160" s="12" t="s">
        <v>564</v>
      </c>
      <c r="G160" s="13">
        <v>36630</v>
      </c>
      <c r="H160" s="12">
        <v>986526004</v>
      </c>
      <c r="I160" s="12">
        <v>5021</v>
      </c>
      <c r="J160" s="12" t="s">
        <v>565</v>
      </c>
      <c r="K160" s="12" t="s">
        <v>564</v>
      </c>
      <c r="L160" s="12">
        <v>36630</v>
      </c>
      <c r="M160" s="12" t="s">
        <v>563</v>
      </c>
      <c r="N160" s="12" t="s">
        <v>535</v>
      </c>
      <c r="O160" s="12">
        <v>986526004</v>
      </c>
      <c r="P160" s="13" t="s">
        <v>12</v>
      </c>
      <c r="Q160" s="13">
        <f t="shared" si="7"/>
        <v>0</v>
      </c>
      <c r="R160" s="13" t="s">
        <v>12</v>
      </c>
    </row>
    <row r="161" spans="1:18" x14ac:dyDescent="0.25">
      <c r="A161" s="19">
        <v>5125</v>
      </c>
      <c r="B161" s="5" t="s">
        <v>566</v>
      </c>
      <c r="C161" s="5" t="s">
        <v>535</v>
      </c>
      <c r="D161" s="5" t="s">
        <v>563</v>
      </c>
      <c r="E161" s="5" t="s">
        <v>567</v>
      </c>
      <c r="F161" s="5" t="s">
        <v>568</v>
      </c>
      <c r="G161" s="22">
        <v>36634</v>
      </c>
      <c r="H161" s="5">
        <v>986526003</v>
      </c>
      <c r="I161" s="5">
        <v>5125</v>
      </c>
      <c r="J161" s="5" t="s">
        <v>569</v>
      </c>
      <c r="K161" s="5" t="s">
        <v>568</v>
      </c>
      <c r="L161" s="5">
        <v>36634</v>
      </c>
      <c r="M161" s="5" t="s">
        <v>567</v>
      </c>
      <c r="N161" s="5" t="s">
        <v>535</v>
      </c>
      <c r="O161" s="5">
        <v>986526003</v>
      </c>
      <c r="P161" s="6" t="s">
        <v>12</v>
      </c>
      <c r="Q161" s="23">
        <f t="shared" si="7"/>
        <v>0</v>
      </c>
      <c r="R161" s="8" t="s">
        <v>12</v>
      </c>
    </row>
    <row r="162" spans="1:18" x14ac:dyDescent="0.25">
      <c r="A162" s="20">
        <v>510</v>
      </c>
      <c r="B162" s="12" t="s">
        <v>570</v>
      </c>
      <c r="C162" s="12" t="s">
        <v>535</v>
      </c>
      <c r="D162" s="12" t="s">
        <v>571</v>
      </c>
      <c r="E162" s="12" t="s">
        <v>571</v>
      </c>
      <c r="F162" s="12" t="s">
        <v>572</v>
      </c>
      <c r="G162" s="13">
        <v>36110</v>
      </c>
      <c r="H162" s="12">
        <v>986752032</v>
      </c>
      <c r="I162" s="12">
        <v>510</v>
      </c>
      <c r="J162" s="12" t="s">
        <v>573</v>
      </c>
      <c r="K162" s="12" t="s">
        <v>572</v>
      </c>
      <c r="L162" s="12">
        <v>36110</v>
      </c>
      <c r="M162" s="12" t="s">
        <v>571</v>
      </c>
      <c r="N162" s="12" t="s">
        <v>535</v>
      </c>
      <c r="O162" s="12">
        <v>986752032</v>
      </c>
      <c r="P162" s="13" t="s">
        <v>12</v>
      </c>
      <c r="Q162" s="13">
        <f t="shared" si="7"/>
        <v>0</v>
      </c>
      <c r="R162" s="13" t="s">
        <v>12</v>
      </c>
    </row>
    <row r="163" spans="1:18" x14ac:dyDescent="0.25">
      <c r="A163" s="19">
        <v>5010</v>
      </c>
      <c r="B163" s="5" t="s">
        <v>574</v>
      </c>
      <c r="C163" s="5" t="s">
        <v>535</v>
      </c>
      <c r="D163" s="5" t="s">
        <v>575</v>
      </c>
      <c r="E163" s="5" t="s">
        <v>576</v>
      </c>
      <c r="F163" s="5" t="s">
        <v>577</v>
      </c>
      <c r="G163" s="22">
        <v>36945</v>
      </c>
      <c r="H163" s="5">
        <v>986391000</v>
      </c>
      <c r="I163" s="5">
        <v>5010</v>
      </c>
      <c r="J163" s="5" t="s">
        <v>578</v>
      </c>
      <c r="K163" s="5" t="s">
        <v>577</v>
      </c>
      <c r="L163" s="5">
        <v>36945</v>
      </c>
      <c r="M163" s="5" t="s">
        <v>576</v>
      </c>
      <c r="N163" s="5" t="s">
        <v>535</v>
      </c>
      <c r="O163" s="5">
        <v>986391000</v>
      </c>
      <c r="P163" s="6" t="s">
        <v>12</v>
      </c>
      <c r="Q163" s="23">
        <f t="shared" si="7"/>
        <v>0</v>
      </c>
      <c r="R163" s="8" t="s">
        <v>12</v>
      </c>
    </row>
    <row r="164" spans="1:18" x14ac:dyDescent="0.25">
      <c r="A164" s="20">
        <v>5022</v>
      </c>
      <c r="B164" s="12" t="s">
        <v>579</v>
      </c>
      <c r="C164" s="12" t="s">
        <v>535</v>
      </c>
      <c r="D164" s="12" t="s">
        <v>575</v>
      </c>
      <c r="E164" s="12" t="s">
        <v>575</v>
      </c>
      <c r="F164" s="12" t="s">
        <v>580</v>
      </c>
      <c r="G164" s="13">
        <v>36940</v>
      </c>
      <c r="H164" s="12">
        <v>986392018</v>
      </c>
      <c r="I164" s="12">
        <v>5022</v>
      </c>
      <c r="J164" s="12" t="s">
        <v>581</v>
      </c>
      <c r="K164" s="12" t="s">
        <v>580</v>
      </c>
      <c r="L164" s="12">
        <v>36940</v>
      </c>
      <c r="M164" s="12" t="s">
        <v>575</v>
      </c>
      <c r="N164" s="12" t="s">
        <v>535</v>
      </c>
      <c r="O164" s="12">
        <v>986392018</v>
      </c>
      <c r="P164" s="13" t="s">
        <v>12</v>
      </c>
      <c r="Q164" s="13">
        <f t="shared" si="7"/>
        <v>0</v>
      </c>
      <c r="R164" s="13" t="s">
        <v>12</v>
      </c>
    </row>
    <row r="165" spans="1:18" x14ac:dyDescent="0.25">
      <c r="A165" s="19">
        <v>5079</v>
      </c>
      <c r="B165" s="5" t="s">
        <v>582</v>
      </c>
      <c r="C165" s="5" t="s">
        <v>535</v>
      </c>
      <c r="D165" s="5" t="s">
        <v>575</v>
      </c>
      <c r="E165" s="5" t="s">
        <v>583</v>
      </c>
      <c r="F165" s="5" t="s">
        <v>584</v>
      </c>
      <c r="G165" s="22">
        <v>36947</v>
      </c>
      <c r="H165" s="5">
        <v>986392017</v>
      </c>
      <c r="I165" s="5">
        <v>5079</v>
      </c>
      <c r="J165" s="5" t="s">
        <v>585</v>
      </c>
      <c r="K165" s="5" t="s">
        <v>584</v>
      </c>
      <c r="L165" s="5">
        <v>36947</v>
      </c>
      <c r="M165" s="5" t="s">
        <v>583</v>
      </c>
      <c r="N165" s="5" t="s">
        <v>535</v>
      </c>
      <c r="O165" s="5">
        <v>986392017</v>
      </c>
      <c r="P165" s="6" t="s">
        <v>12</v>
      </c>
      <c r="Q165" s="23">
        <f t="shared" si="7"/>
        <v>0</v>
      </c>
      <c r="R165" s="8" t="s">
        <v>12</v>
      </c>
    </row>
    <row r="166" spans="1:18" x14ac:dyDescent="0.25">
      <c r="A166" s="20">
        <v>5118</v>
      </c>
      <c r="B166" s="12" t="s">
        <v>586</v>
      </c>
      <c r="C166" s="12" t="s">
        <v>535</v>
      </c>
      <c r="D166" s="12" t="s">
        <v>575</v>
      </c>
      <c r="E166" s="12" t="s">
        <v>587</v>
      </c>
      <c r="F166" s="12" t="s">
        <v>588</v>
      </c>
      <c r="G166" s="13">
        <v>36945</v>
      </c>
      <c r="H166" s="12">
        <v>986391001</v>
      </c>
      <c r="I166" s="12">
        <v>5118</v>
      </c>
      <c r="J166" s="12" t="s">
        <v>589</v>
      </c>
      <c r="K166" s="12" t="s">
        <v>588</v>
      </c>
      <c r="L166" s="12">
        <v>36945</v>
      </c>
      <c r="M166" s="12" t="s">
        <v>587</v>
      </c>
      <c r="N166" s="12" t="s">
        <v>535</v>
      </c>
      <c r="O166" s="12">
        <v>986391001</v>
      </c>
      <c r="P166" s="13" t="s">
        <v>12</v>
      </c>
      <c r="Q166" s="13">
        <f t="shared" si="7"/>
        <v>0</v>
      </c>
      <c r="R166" s="13" t="s">
        <v>12</v>
      </c>
    </row>
    <row r="167" spans="1:18" x14ac:dyDescent="0.25">
      <c r="A167" s="19">
        <v>5026</v>
      </c>
      <c r="B167" s="5" t="s">
        <v>590</v>
      </c>
      <c r="C167" s="5" t="s">
        <v>535</v>
      </c>
      <c r="D167" s="5" t="s">
        <v>591</v>
      </c>
      <c r="E167" s="5" t="s">
        <v>592</v>
      </c>
      <c r="F167" s="5" t="s">
        <v>593</v>
      </c>
      <c r="G167" s="22">
        <v>36130</v>
      </c>
      <c r="H167" s="5">
        <v>986754800</v>
      </c>
      <c r="I167" s="5">
        <v>5026</v>
      </c>
      <c r="J167" s="5" t="s">
        <v>590</v>
      </c>
      <c r="K167" s="5" t="s">
        <v>593</v>
      </c>
      <c r="L167" s="5">
        <v>36130</v>
      </c>
      <c r="M167" s="5" t="s">
        <v>592</v>
      </c>
      <c r="N167" s="5" t="s">
        <v>535</v>
      </c>
      <c r="O167" s="5">
        <v>986754800</v>
      </c>
      <c r="P167" s="6" t="s">
        <v>12</v>
      </c>
      <c r="Q167" s="23">
        <f t="shared" si="7"/>
        <v>0</v>
      </c>
      <c r="R167" s="8" t="s">
        <v>12</v>
      </c>
    </row>
    <row r="168" spans="1:18" x14ac:dyDescent="0.25">
      <c r="A168" s="20">
        <v>5033</v>
      </c>
      <c r="B168" s="12" t="s">
        <v>594</v>
      </c>
      <c r="C168" s="12" t="s">
        <v>535</v>
      </c>
      <c r="D168" s="12" t="s">
        <v>595</v>
      </c>
      <c r="E168" s="12" t="s">
        <v>595</v>
      </c>
      <c r="F168" s="12" t="s">
        <v>596</v>
      </c>
      <c r="G168" s="13">
        <v>36847</v>
      </c>
      <c r="H168" s="12">
        <v>986766700</v>
      </c>
      <c r="I168" s="12">
        <v>5033</v>
      </c>
      <c r="J168" s="12" t="s">
        <v>597</v>
      </c>
      <c r="K168" s="12" t="s">
        <v>596</v>
      </c>
      <c r="L168" s="12">
        <v>36847</v>
      </c>
      <c r="M168" s="12" t="s">
        <v>595</v>
      </c>
      <c r="N168" s="12" t="s">
        <v>535</v>
      </c>
      <c r="O168" s="12">
        <v>986766700</v>
      </c>
      <c r="P168" s="13" t="s">
        <v>12</v>
      </c>
      <c r="Q168" s="13">
        <f t="shared" si="7"/>
        <v>0</v>
      </c>
      <c r="R168" s="13" t="s">
        <v>12</v>
      </c>
    </row>
    <row r="169" spans="1:18" x14ac:dyDescent="0.25">
      <c r="A169" s="19">
        <v>1194</v>
      </c>
      <c r="B169" s="5"/>
      <c r="C169" s="5" t="s">
        <v>535</v>
      </c>
      <c r="D169" s="5" t="s">
        <v>598</v>
      </c>
      <c r="E169" s="5" t="s">
        <v>598</v>
      </c>
      <c r="F169" s="5" t="s">
        <v>599</v>
      </c>
      <c r="G169" s="22">
        <v>36380</v>
      </c>
      <c r="H169" s="5">
        <v>986384003</v>
      </c>
      <c r="I169" s="5"/>
      <c r="J169" s="5"/>
      <c r="K169" s="5"/>
      <c r="L169" s="5"/>
      <c r="M169" s="5" t="s">
        <v>598</v>
      </c>
      <c r="N169" s="5" t="s">
        <v>535</v>
      </c>
      <c r="O169" s="5"/>
      <c r="P169" s="6" t="s">
        <v>12</v>
      </c>
      <c r="Q169" s="23">
        <f t="shared" si="7"/>
        <v>-1194</v>
      </c>
      <c r="R169" s="8" t="s">
        <v>12</v>
      </c>
    </row>
    <row r="170" spans="1:18" x14ac:dyDescent="0.25">
      <c r="A170" s="20">
        <v>5101</v>
      </c>
      <c r="B170" s="12" t="s">
        <v>600</v>
      </c>
      <c r="C170" s="12" t="s">
        <v>535</v>
      </c>
      <c r="D170" s="12" t="s">
        <v>601</v>
      </c>
      <c r="E170" s="12" t="s">
        <v>602</v>
      </c>
      <c r="F170" s="12" t="s">
        <v>603</v>
      </c>
      <c r="G170" s="13">
        <v>36519</v>
      </c>
      <c r="H170" s="12">
        <v>986787020</v>
      </c>
      <c r="I170" s="12">
        <v>5101</v>
      </c>
      <c r="J170" s="12" t="s">
        <v>604</v>
      </c>
      <c r="K170" s="12" t="s">
        <v>603</v>
      </c>
      <c r="L170" s="12">
        <v>36519</v>
      </c>
      <c r="M170" s="12" t="s">
        <v>602</v>
      </c>
      <c r="N170" s="12" t="s">
        <v>535</v>
      </c>
      <c r="O170" s="12">
        <v>986787020</v>
      </c>
      <c r="P170" s="13" t="s">
        <v>12</v>
      </c>
      <c r="Q170" s="13">
        <f t="shared" si="7"/>
        <v>0</v>
      </c>
      <c r="R170" s="13" t="s">
        <v>12</v>
      </c>
    </row>
    <row r="171" spans="1:18" x14ac:dyDescent="0.25">
      <c r="A171" s="19">
        <v>5041</v>
      </c>
      <c r="B171" s="5" t="s">
        <v>605</v>
      </c>
      <c r="C171" s="5" t="s">
        <v>535</v>
      </c>
      <c r="D171" s="5" t="s">
        <v>606</v>
      </c>
      <c r="E171" s="5" t="s">
        <v>606</v>
      </c>
      <c r="F171" s="5" t="s">
        <v>607</v>
      </c>
      <c r="G171" s="22">
        <v>36500</v>
      </c>
      <c r="H171" s="5">
        <v>986787021</v>
      </c>
      <c r="I171" s="5">
        <v>5041</v>
      </c>
      <c r="J171" s="5" t="s">
        <v>608</v>
      </c>
      <c r="K171" s="5" t="s">
        <v>607</v>
      </c>
      <c r="L171" s="5">
        <v>36500</v>
      </c>
      <c r="M171" s="5" t="s">
        <v>606</v>
      </c>
      <c r="N171" s="5" t="s">
        <v>535</v>
      </c>
      <c r="O171" s="5">
        <v>986787021</v>
      </c>
      <c r="P171" s="6" t="s">
        <v>12</v>
      </c>
      <c r="Q171" s="23">
        <f t="shared" si="7"/>
        <v>0</v>
      </c>
      <c r="R171" s="8" t="s">
        <v>12</v>
      </c>
    </row>
    <row r="172" spans="1:18" x14ac:dyDescent="0.25">
      <c r="A172" s="20">
        <v>514</v>
      </c>
      <c r="B172" s="12" t="s">
        <v>609</v>
      </c>
      <c r="C172" s="12" t="s">
        <v>535</v>
      </c>
      <c r="D172" s="12" t="s">
        <v>610</v>
      </c>
      <c r="E172" s="12" t="s">
        <v>610</v>
      </c>
      <c r="F172" s="12" t="s">
        <v>611</v>
      </c>
      <c r="G172" s="13">
        <v>36910</v>
      </c>
      <c r="H172" s="12">
        <v>986880221</v>
      </c>
      <c r="I172" s="12">
        <v>514</v>
      </c>
      <c r="J172" s="12" t="s">
        <v>612</v>
      </c>
      <c r="K172" s="12" t="s">
        <v>613</v>
      </c>
      <c r="L172" s="12">
        <v>36910</v>
      </c>
      <c r="M172" s="12" t="s">
        <v>610</v>
      </c>
      <c r="N172" s="12" t="s">
        <v>535</v>
      </c>
      <c r="O172" s="12">
        <v>986880221</v>
      </c>
      <c r="P172" s="13" t="s">
        <v>12</v>
      </c>
      <c r="Q172" s="13">
        <f t="shared" si="7"/>
        <v>0</v>
      </c>
      <c r="R172" s="13" t="s">
        <v>12</v>
      </c>
    </row>
    <row r="173" spans="1:18" x14ac:dyDescent="0.25">
      <c r="A173" s="19">
        <v>5430</v>
      </c>
      <c r="B173" s="5" t="s">
        <v>614</v>
      </c>
      <c r="C173" s="5" t="s">
        <v>535</v>
      </c>
      <c r="D173" s="5" t="s">
        <v>610</v>
      </c>
      <c r="E173" s="5" t="s">
        <v>610</v>
      </c>
      <c r="F173" s="5" t="s">
        <v>615</v>
      </c>
      <c r="G173" s="22">
        <v>36900</v>
      </c>
      <c r="H173" s="5">
        <v>986880202</v>
      </c>
      <c r="I173" s="5">
        <v>5430</v>
      </c>
      <c r="J173" s="5" t="s">
        <v>614</v>
      </c>
      <c r="K173" s="5" t="s">
        <v>615</v>
      </c>
      <c r="L173" s="5">
        <v>36900</v>
      </c>
      <c r="M173" s="5" t="s">
        <v>610</v>
      </c>
      <c r="N173" s="5" t="s">
        <v>535</v>
      </c>
      <c r="O173" s="5">
        <v>986880202</v>
      </c>
      <c r="P173" s="6" t="s">
        <v>12</v>
      </c>
      <c r="Q173" s="23">
        <f t="shared" si="7"/>
        <v>0</v>
      </c>
      <c r="R173" s="8" t="s">
        <v>12</v>
      </c>
    </row>
    <row r="174" spans="1:18" x14ac:dyDescent="0.25">
      <c r="A174" s="20">
        <v>5102</v>
      </c>
      <c r="B174" s="12" t="s">
        <v>616</v>
      </c>
      <c r="C174" s="12" t="s">
        <v>535</v>
      </c>
      <c r="D174" s="12" t="s">
        <v>617</v>
      </c>
      <c r="E174" s="12" t="s">
        <v>618</v>
      </c>
      <c r="F174" s="12" t="s">
        <v>619</v>
      </c>
      <c r="G174" s="13">
        <v>36957</v>
      </c>
      <c r="H174" s="12">
        <v>986326801</v>
      </c>
      <c r="I174" s="12">
        <v>5102</v>
      </c>
      <c r="J174" s="12" t="s">
        <v>620</v>
      </c>
      <c r="K174" s="12" t="s">
        <v>619</v>
      </c>
      <c r="L174" s="12">
        <v>36957</v>
      </c>
      <c r="M174" s="12" t="s">
        <v>618</v>
      </c>
      <c r="N174" s="12" t="s">
        <v>535</v>
      </c>
      <c r="O174" s="12">
        <v>986326801</v>
      </c>
      <c r="P174" s="13" t="s">
        <v>12</v>
      </c>
      <c r="Q174" s="13">
        <f t="shared" si="7"/>
        <v>0</v>
      </c>
      <c r="R174" s="13" t="s">
        <v>12</v>
      </c>
    </row>
    <row r="175" spans="1:18" x14ac:dyDescent="0.25">
      <c r="A175" s="19">
        <v>5047</v>
      </c>
      <c r="B175" s="5" t="s">
        <v>621</v>
      </c>
      <c r="C175" s="5" t="s">
        <v>535</v>
      </c>
      <c r="D175" s="5" t="s">
        <v>617</v>
      </c>
      <c r="E175" s="5" t="s">
        <v>617</v>
      </c>
      <c r="F175" s="5" t="s">
        <v>622</v>
      </c>
      <c r="G175" s="22">
        <v>36950</v>
      </c>
      <c r="H175" s="5">
        <v>986393008</v>
      </c>
      <c r="I175" s="5">
        <v>5047</v>
      </c>
      <c r="J175" s="5" t="s">
        <v>623</v>
      </c>
      <c r="K175" s="5" t="s">
        <v>622</v>
      </c>
      <c r="L175" s="5">
        <v>36950</v>
      </c>
      <c r="M175" s="5" t="s">
        <v>617</v>
      </c>
      <c r="N175" s="5" t="s">
        <v>535</v>
      </c>
      <c r="O175" s="5">
        <v>986393008</v>
      </c>
      <c r="P175" s="6" t="s">
        <v>12</v>
      </c>
      <c r="Q175" s="23">
        <f t="shared" si="7"/>
        <v>0</v>
      </c>
      <c r="R175" s="8" t="s">
        <v>12</v>
      </c>
    </row>
    <row r="176" spans="1:18" x14ac:dyDescent="0.25">
      <c r="A176" s="20">
        <v>5048</v>
      </c>
      <c r="B176" s="12"/>
      <c r="C176" s="12" t="s">
        <v>535</v>
      </c>
      <c r="D176" s="12" t="s">
        <v>624</v>
      </c>
      <c r="E176" s="12" t="s">
        <v>624</v>
      </c>
      <c r="F176" s="12" t="s">
        <v>625</v>
      </c>
      <c r="G176" s="13">
        <v>36870</v>
      </c>
      <c r="H176" s="12">
        <v>986664300</v>
      </c>
      <c r="I176" s="12"/>
      <c r="J176" s="12"/>
      <c r="K176" s="12"/>
      <c r="L176" s="12"/>
      <c r="M176" s="12" t="s">
        <v>624</v>
      </c>
      <c r="N176" s="12" t="s">
        <v>535</v>
      </c>
      <c r="O176" s="12"/>
      <c r="P176" s="13" t="s">
        <v>12</v>
      </c>
      <c r="Q176" s="13">
        <f t="shared" si="7"/>
        <v>-5048</v>
      </c>
      <c r="R176" s="13" t="s">
        <v>12</v>
      </c>
    </row>
    <row r="177" spans="1:18" x14ac:dyDescent="0.25">
      <c r="A177" s="19">
        <v>5106</v>
      </c>
      <c r="B177" s="5" t="s">
        <v>626</v>
      </c>
      <c r="C177" s="5" t="s">
        <v>535</v>
      </c>
      <c r="D177" s="5" t="s">
        <v>627</v>
      </c>
      <c r="E177" s="5" t="s">
        <v>628</v>
      </c>
      <c r="F177" s="5" t="s">
        <v>629</v>
      </c>
      <c r="G177" s="22">
        <v>36660</v>
      </c>
      <c r="H177" s="5">
        <v>986552800</v>
      </c>
      <c r="I177" s="5">
        <v>5106</v>
      </c>
      <c r="J177" s="5" t="s">
        <v>626</v>
      </c>
      <c r="K177" s="5" t="s">
        <v>629</v>
      </c>
      <c r="L177" s="5">
        <v>36660</v>
      </c>
      <c r="M177" s="5" t="s">
        <v>628</v>
      </c>
      <c r="N177" s="5" t="s">
        <v>535</v>
      </c>
      <c r="O177" s="5">
        <v>986552800</v>
      </c>
      <c r="P177" s="6" t="s">
        <v>12</v>
      </c>
      <c r="Q177" s="23">
        <f t="shared" si="7"/>
        <v>0</v>
      </c>
      <c r="R177" s="8" t="s">
        <v>12</v>
      </c>
    </row>
    <row r="178" spans="1:18" x14ac:dyDescent="0.25">
      <c r="A178" s="20">
        <v>5092</v>
      </c>
      <c r="B178" s="12" t="s">
        <v>630</v>
      </c>
      <c r="C178" s="12" t="s">
        <v>535</v>
      </c>
      <c r="D178" s="12" t="s">
        <v>631</v>
      </c>
      <c r="E178" s="12" t="s">
        <v>632</v>
      </c>
      <c r="F178" s="12" t="s">
        <v>633</v>
      </c>
      <c r="G178" s="13">
        <v>36416</v>
      </c>
      <c r="H178" s="12">
        <v>986288020</v>
      </c>
      <c r="I178" s="12">
        <v>5092</v>
      </c>
      <c r="J178" s="12" t="s">
        <v>634</v>
      </c>
      <c r="K178" s="12" t="s">
        <v>633</v>
      </c>
      <c r="L178" s="12">
        <v>36416</v>
      </c>
      <c r="M178" s="12" t="s">
        <v>632</v>
      </c>
      <c r="N178" s="12" t="s">
        <v>535</v>
      </c>
      <c r="O178" s="12">
        <v>986288020</v>
      </c>
      <c r="P178" s="13" t="s">
        <v>12</v>
      </c>
      <c r="Q178" s="13">
        <f t="shared" si="7"/>
        <v>0</v>
      </c>
      <c r="R178" s="13" t="s">
        <v>12</v>
      </c>
    </row>
    <row r="179" spans="1:18" x14ac:dyDescent="0.25">
      <c r="A179" s="19">
        <v>5205</v>
      </c>
      <c r="B179" s="5" t="s">
        <v>635</v>
      </c>
      <c r="C179" s="5" t="s">
        <v>535</v>
      </c>
      <c r="D179" s="5" t="s">
        <v>636</v>
      </c>
      <c r="E179" s="5" t="s">
        <v>637</v>
      </c>
      <c r="F179" s="5" t="s">
        <v>638</v>
      </c>
      <c r="G179" s="22">
        <v>36379</v>
      </c>
      <c r="H179" s="5">
        <v>986386005</v>
      </c>
      <c r="I179" s="5">
        <v>5205</v>
      </c>
      <c r="J179" s="5" t="s">
        <v>639</v>
      </c>
      <c r="K179" s="5" t="s">
        <v>638</v>
      </c>
      <c r="L179" s="5">
        <v>36379</v>
      </c>
      <c r="M179" s="5" t="s">
        <v>637</v>
      </c>
      <c r="N179" s="5" t="s">
        <v>535</v>
      </c>
      <c r="O179" s="5">
        <v>986386005</v>
      </c>
      <c r="P179" s="6" t="s">
        <v>12</v>
      </c>
      <c r="Q179" s="23">
        <f t="shared" si="7"/>
        <v>0</v>
      </c>
      <c r="R179" s="8" t="s">
        <v>12</v>
      </c>
    </row>
    <row r="180" spans="1:18" x14ac:dyDescent="0.25">
      <c r="A180" s="20">
        <v>5052</v>
      </c>
      <c r="B180" s="12" t="s">
        <v>640</v>
      </c>
      <c r="C180" s="12" t="s">
        <v>535</v>
      </c>
      <c r="D180" s="12" t="s">
        <v>641</v>
      </c>
      <c r="E180" s="12" t="s">
        <v>641</v>
      </c>
      <c r="F180" s="12" t="s">
        <v>642</v>
      </c>
      <c r="G180" s="13">
        <v>36350</v>
      </c>
      <c r="H180" s="12">
        <v>986383011</v>
      </c>
      <c r="I180" s="12">
        <v>5052</v>
      </c>
      <c r="J180" s="12" t="s">
        <v>643</v>
      </c>
      <c r="K180" s="12" t="s">
        <v>642</v>
      </c>
      <c r="L180" s="12">
        <v>36350</v>
      </c>
      <c r="M180" s="12" t="s">
        <v>641</v>
      </c>
      <c r="N180" s="12" t="s">
        <v>535</v>
      </c>
      <c r="O180" s="12">
        <v>986383011</v>
      </c>
      <c r="P180" s="13" t="s">
        <v>12</v>
      </c>
      <c r="Q180" s="13">
        <f t="shared" si="7"/>
        <v>0</v>
      </c>
      <c r="R180" s="13" t="s">
        <v>12</v>
      </c>
    </row>
    <row r="181" spans="1:18" x14ac:dyDescent="0.25">
      <c r="A181" s="19">
        <v>5426</v>
      </c>
      <c r="B181" s="5" t="s">
        <v>644</v>
      </c>
      <c r="C181" s="5" t="s">
        <v>535</v>
      </c>
      <c r="D181" s="5" t="s">
        <v>645</v>
      </c>
      <c r="E181" s="5" t="s">
        <v>645</v>
      </c>
      <c r="F181" s="5" t="s">
        <v>646</v>
      </c>
      <c r="G181" s="22">
        <v>36980</v>
      </c>
      <c r="H181" s="5">
        <v>986730121</v>
      </c>
      <c r="I181" s="5">
        <v>5426</v>
      </c>
      <c r="J181" s="5" t="s">
        <v>647</v>
      </c>
      <c r="K181" s="5" t="s">
        <v>648</v>
      </c>
      <c r="L181" s="5">
        <v>36980</v>
      </c>
      <c r="M181" s="5" t="s">
        <v>645</v>
      </c>
      <c r="N181" s="5" t="s">
        <v>535</v>
      </c>
      <c r="O181" s="5">
        <v>986730121</v>
      </c>
      <c r="P181" s="6" t="s">
        <v>12</v>
      </c>
      <c r="Q181" s="23">
        <f t="shared" si="7"/>
        <v>0</v>
      </c>
      <c r="R181" s="8" t="s">
        <v>12</v>
      </c>
    </row>
    <row r="182" spans="1:18" x14ac:dyDescent="0.25">
      <c r="A182" s="20">
        <v>1219</v>
      </c>
      <c r="B182" s="12" t="s">
        <v>649</v>
      </c>
      <c r="C182" s="12" t="s">
        <v>535</v>
      </c>
      <c r="D182" s="12" t="s">
        <v>650</v>
      </c>
      <c r="E182" s="12" t="s">
        <v>650</v>
      </c>
      <c r="F182" s="12" t="s">
        <v>651</v>
      </c>
      <c r="G182" s="13">
        <v>36400</v>
      </c>
      <c r="H182" s="12">
        <v>886133775</v>
      </c>
      <c r="I182" s="12"/>
      <c r="J182" s="12"/>
      <c r="K182" s="12"/>
      <c r="L182" s="12"/>
      <c r="M182" s="12"/>
      <c r="N182" s="12"/>
      <c r="O182" s="12"/>
      <c r="P182" s="13" t="s">
        <v>93</v>
      </c>
      <c r="Q182" s="13">
        <f t="shared" ref="Q182:Q212" si="8">+I182-A182</f>
        <v>-1219</v>
      </c>
      <c r="R182" s="13" t="s">
        <v>12</v>
      </c>
    </row>
    <row r="183" spans="1:18" x14ac:dyDescent="0.25">
      <c r="A183" s="19">
        <v>5054</v>
      </c>
      <c r="B183" s="5" t="s">
        <v>652</v>
      </c>
      <c r="C183" s="5" t="s">
        <v>535</v>
      </c>
      <c r="D183" s="5" t="s">
        <v>650</v>
      </c>
      <c r="E183" s="5" t="s">
        <v>650</v>
      </c>
      <c r="F183" s="5" t="s">
        <v>653</v>
      </c>
      <c r="G183" s="22">
        <v>36400</v>
      </c>
      <c r="H183" s="5">
        <v>986344046</v>
      </c>
      <c r="I183" s="5">
        <v>5054</v>
      </c>
      <c r="J183" s="5" t="s">
        <v>654</v>
      </c>
      <c r="K183" s="5" t="s">
        <v>653</v>
      </c>
      <c r="L183" s="5">
        <v>36400</v>
      </c>
      <c r="M183" s="5" t="s">
        <v>650</v>
      </c>
      <c r="N183" s="5" t="s">
        <v>535</v>
      </c>
      <c r="O183" s="5">
        <v>986344046</v>
      </c>
      <c r="P183" s="6" t="s">
        <v>12</v>
      </c>
      <c r="Q183" s="23">
        <f t="shared" si="8"/>
        <v>0</v>
      </c>
      <c r="R183" s="8" t="s">
        <v>12</v>
      </c>
    </row>
    <row r="184" spans="1:18" x14ac:dyDescent="0.25">
      <c r="A184" s="20">
        <v>5419</v>
      </c>
      <c r="B184" s="12" t="s">
        <v>655</v>
      </c>
      <c r="C184" s="12" t="s">
        <v>535</v>
      </c>
      <c r="D184" s="12" t="s">
        <v>656</v>
      </c>
      <c r="E184" s="12" t="s">
        <v>657</v>
      </c>
      <c r="F184" s="12" t="s">
        <v>658</v>
      </c>
      <c r="G184" s="13">
        <v>36993</v>
      </c>
      <c r="H184" s="12">
        <v>986770128</v>
      </c>
      <c r="I184" s="12">
        <v>5419</v>
      </c>
      <c r="J184" s="12" t="s">
        <v>655</v>
      </c>
      <c r="K184" s="12" t="s">
        <v>658</v>
      </c>
      <c r="L184" s="12">
        <v>36993</v>
      </c>
      <c r="M184" s="12" t="s">
        <v>657</v>
      </c>
      <c r="N184" s="12" t="s">
        <v>535</v>
      </c>
      <c r="O184" s="12">
        <v>986770128</v>
      </c>
      <c r="P184" s="13" t="s">
        <v>12</v>
      </c>
      <c r="Q184" s="13">
        <f t="shared" si="8"/>
        <v>0</v>
      </c>
      <c r="R184" s="13" t="s">
        <v>12</v>
      </c>
    </row>
    <row r="185" spans="1:18" x14ac:dyDescent="0.25">
      <c r="A185" s="19">
        <v>5458</v>
      </c>
      <c r="B185" s="5" t="s">
        <v>659</v>
      </c>
      <c r="C185" s="5" t="s">
        <v>535</v>
      </c>
      <c r="D185" s="5" t="s">
        <v>656</v>
      </c>
      <c r="E185" s="5" t="s">
        <v>656</v>
      </c>
      <c r="F185" s="5" t="s">
        <v>660</v>
      </c>
      <c r="G185" s="22">
        <v>36995</v>
      </c>
      <c r="H185" s="5">
        <v>986770139</v>
      </c>
      <c r="I185" s="5">
        <v>5458</v>
      </c>
      <c r="J185" s="5" t="s">
        <v>659</v>
      </c>
      <c r="K185" s="5" t="s">
        <v>660</v>
      </c>
      <c r="L185" s="5">
        <v>36995</v>
      </c>
      <c r="M185" s="5" t="s">
        <v>656</v>
      </c>
      <c r="N185" s="5" t="s">
        <v>535</v>
      </c>
      <c r="O185" s="5">
        <v>986770139</v>
      </c>
      <c r="P185" s="6" t="s">
        <v>12</v>
      </c>
      <c r="Q185" s="23">
        <f t="shared" si="8"/>
        <v>0</v>
      </c>
      <c r="R185" s="8" t="s">
        <v>12</v>
      </c>
    </row>
    <row r="186" spans="1:18" x14ac:dyDescent="0.25">
      <c r="A186" s="20">
        <v>544</v>
      </c>
      <c r="B186" s="12" t="s">
        <v>661</v>
      </c>
      <c r="C186" s="12" t="s">
        <v>535</v>
      </c>
      <c r="D186" s="12" t="s">
        <v>656</v>
      </c>
      <c r="E186" s="12" t="s">
        <v>662</v>
      </c>
      <c r="F186" s="12" t="s">
        <v>663</v>
      </c>
      <c r="G186" s="13">
        <v>36005</v>
      </c>
      <c r="H186" s="12">
        <v>986872028</v>
      </c>
      <c r="I186" s="12">
        <v>544</v>
      </c>
      <c r="J186" s="12" t="s">
        <v>664</v>
      </c>
      <c r="K186" s="12" t="s">
        <v>663</v>
      </c>
      <c r="L186" s="12">
        <v>36005</v>
      </c>
      <c r="M186" s="12" t="s">
        <v>662</v>
      </c>
      <c r="N186" s="12" t="s">
        <v>535</v>
      </c>
      <c r="O186" s="12">
        <v>986872028</v>
      </c>
      <c r="P186" s="13" t="s">
        <v>12</v>
      </c>
      <c r="Q186" s="13">
        <f t="shared" si="8"/>
        <v>0</v>
      </c>
      <c r="R186" s="13" t="s">
        <v>12</v>
      </c>
    </row>
    <row r="187" spans="1:18" x14ac:dyDescent="0.25">
      <c r="A187" s="19">
        <v>5057</v>
      </c>
      <c r="B187" s="5" t="s">
        <v>665</v>
      </c>
      <c r="C187" s="5" t="s">
        <v>535</v>
      </c>
      <c r="D187" s="5" t="s">
        <v>666</v>
      </c>
      <c r="E187" s="5" t="s">
        <v>666</v>
      </c>
      <c r="F187" s="5" t="s">
        <v>667</v>
      </c>
      <c r="G187" s="22">
        <v>36820</v>
      </c>
      <c r="H187" s="5">
        <v>986766300</v>
      </c>
      <c r="I187" s="5">
        <v>5057</v>
      </c>
      <c r="J187" s="5" t="s">
        <v>665</v>
      </c>
      <c r="K187" s="5" t="s">
        <v>667</v>
      </c>
      <c r="L187" s="5">
        <v>36820</v>
      </c>
      <c r="M187" s="5" t="s">
        <v>666</v>
      </c>
      <c r="N187" s="5" t="s">
        <v>535</v>
      </c>
      <c r="O187" s="5">
        <v>986766300</v>
      </c>
      <c r="P187" s="6" t="s">
        <v>12</v>
      </c>
      <c r="Q187" s="23">
        <f t="shared" si="8"/>
        <v>0</v>
      </c>
      <c r="R187" s="8" t="s">
        <v>12</v>
      </c>
    </row>
    <row r="188" spans="1:18" x14ac:dyDescent="0.25">
      <c r="A188" s="20">
        <v>5056</v>
      </c>
      <c r="B188" s="12" t="s">
        <v>668</v>
      </c>
      <c r="C188" s="12" t="s">
        <v>535</v>
      </c>
      <c r="D188" s="12" t="s">
        <v>669</v>
      </c>
      <c r="E188" s="12" t="s">
        <v>669</v>
      </c>
      <c r="F188" s="12" t="s">
        <v>670</v>
      </c>
      <c r="G188" s="13">
        <v>36860</v>
      </c>
      <c r="H188" s="12">
        <v>986644009</v>
      </c>
      <c r="I188" s="12">
        <v>5056</v>
      </c>
      <c r="J188" s="12" t="s">
        <v>671</v>
      </c>
      <c r="K188" s="12" t="s">
        <v>670</v>
      </c>
      <c r="L188" s="12">
        <v>36860</v>
      </c>
      <c r="M188" s="12" t="s">
        <v>669</v>
      </c>
      <c r="N188" s="12" t="s">
        <v>535</v>
      </c>
      <c r="O188" s="12">
        <v>986644009</v>
      </c>
      <c r="P188" s="13" t="s">
        <v>12</v>
      </c>
      <c r="Q188" s="13">
        <f t="shared" si="8"/>
        <v>0</v>
      </c>
      <c r="R188" s="13" t="s">
        <v>12</v>
      </c>
    </row>
    <row r="189" spans="1:18" x14ac:dyDescent="0.25">
      <c r="A189" s="19">
        <v>5112</v>
      </c>
      <c r="B189" s="5"/>
      <c r="C189" s="5" t="s">
        <v>535</v>
      </c>
      <c r="D189" s="5" t="s">
        <v>672</v>
      </c>
      <c r="E189" s="5" t="s">
        <v>672</v>
      </c>
      <c r="F189" s="5" t="s">
        <v>673</v>
      </c>
      <c r="G189" s="22">
        <v>36640</v>
      </c>
      <c r="H189" s="5">
        <v>986564005</v>
      </c>
      <c r="I189" s="5"/>
      <c r="J189" s="5"/>
      <c r="K189" s="5"/>
      <c r="L189" s="5"/>
      <c r="M189" s="5" t="s">
        <v>672</v>
      </c>
      <c r="N189" s="5" t="s">
        <v>535</v>
      </c>
      <c r="O189" s="5"/>
      <c r="P189" s="6" t="s">
        <v>12</v>
      </c>
      <c r="Q189" s="23">
        <f t="shared" si="8"/>
        <v>-5112</v>
      </c>
      <c r="R189" s="8" t="s">
        <v>12</v>
      </c>
    </row>
    <row r="190" spans="1:18" x14ac:dyDescent="0.25">
      <c r="A190" s="20">
        <v>500</v>
      </c>
      <c r="B190" s="12" t="s">
        <v>674</v>
      </c>
      <c r="C190" s="12" t="s">
        <v>535</v>
      </c>
      <c r="D190" s="12" t="s">
        <v>675</v>
      </c>
      <c r="E190" s="12" t="s">
        <v>675</v>
      </c>
      <c r="F190" s="12" t="s">
        <v>676</v>
      </c>
      <c r="G190" s="13">
        <v>36001</v>
      </c>
      <c r="H190" s="12">
        <v>0</v>
      </c>
      <c r="I190" s="12">
        <v>500</v>
      </c>
      <c r="J190" s="12" t="s">
        <v>677</v>
      </c>
      <c r="K190" s="12" t="s">
        <v>676</v>
      </c>
      <c r="L190" s="12">
        <v>36001</v>
      </c>
      <c r="M190" s="12" t="s">
        <v>675</v>
      </c>
      <c r="N190" s="12" t="s">
        <v>535</v>
      </c>
      <c r="O190" s="12">
        <v>0</v>
      </c>
      <c r="P190" s="13" t="s">
        <v>12</v>
      </c>
      <c r="Q190" s="13">
        <f t="shared" si="8"/>
        <v>0</v>
      </c>
      <c r="R190" s="13" t="s">
        <v>12</v>
      </c>
    </row>
    <row r="191" spans="1:18" x14ac:dyDescent="0.25">
      <c r="A191" s="19">
        <v>570</v>
      </c>
      <c r="B191" s="5" t="s">
        <v>678</v>
      </c>
      <c r="C191" s="5" t="s">
        <v>535</v>
      </c>
      <c r="D191" s="5" t="s">
        <v>675</v>
      </c>
      <c r="E191" s="5" t="s">
        <v>675</v>
      </c>
      <c r="F191" s="5" t="s">
        <v>679</v>
      </c>
      <c r="G191" s="22">
        <v>36003</v>
      </c>
      <c r="H191" s="5">
        <v>986866930</v>
      </c>
      <c r="I191" s="5">
        <v>570</v>
      </c>
      <c r="J191" s="5" t="s">
        <v>680</v>
      </c>
      <c r="K191" s="5" t="s">
        <v>679</v>
      </c>
      <c r="L191" s="5">
        <v>36003</v>
      </c>
      <c r="M191" s="5" t="s">
        <v>675</v>
      </c>
      <c r="N191" s="5" t="s">
        <v>535</v>
      </c>
      <c r="O191" s="5">
        <v>986866930</v>
      </c>
      <c r="P191" s="6" t="s">
        <v>12</v>
      </c>
      <c r="Q191" s="23">
        <f t="shared" si="8"/>
        <v>0</v>
      </c>
      <c r="R191" s="8" t="s">
        <v>12</v>
      </c>
    </row>
    <row r="192" spans="1:18" x14ac:dyDescent="0.25">
      <c r="A192" s="20">
        <v>5154</v>
      </c>
      <c r="B192" s="12" t="s">
        <v>681</v>
      </c>
      <c r="C192" s="12" t="s">
        <v>535</v>
      </c>
      <c r="D192" s="12" t="s">
        <v>675</v>
      </c>
      <c r="E192" s="12" t="s">
        <v>675</v>
      </c>
      <c r="F192" s="12" t="s">
        <v>682</v>
      </c>
      <c r="G192" s="13">
        <v>36005</v>
      </c>
      <c r="H192" s="12">
        <v>986833012</v>
      </c>
      <c r="I192" s="12">
        <v>5154</v>
      </c>
      <c r="J192" s="12" t="s">
        <v>681</v>
      </c>
      <c r="K192" s="12" t="s">
        <v>682</v>
      </c>
      <c r="L192" s="12">
        <v>36005</v>
      </c>
      <c r="M192" s="12" t="s">
        <v>675</v>
      </c>
      <c r="N192" s="12" t="s">
        <v>535</v>
      </c>
      <c r="O192" s="12">
        <v>986833012</v>
      </c>
      <c r="P192" s="13" t="s">
        <v>12</v>
      </c>
      <c r="Q192" s="13">
        <f t="shared" si="8"/>
        <v>0</v>
      </c>
      <c r="R192" s="13" t="s">
        <v>12</v>
      </c>
    </row>
    <row r="193" spans="1:18" x14ac:dyDescent="0.25">
      <c r="A193" s="19">
        <v>5078</v>
      </c>
      <c r="B193" s="5" t="s">
        <v>683</v>
      </c>
      <c r="C193" s="5" t="s">
        <v>535</v>
      </c>
      <c r="D193" s="5" t="s">
        <v>684</v>
      </c>
      <c r="E193" s="5" t="s">
        <v>685</v>
      </c>
      <c r="F193" s="5" t="s">
        <v>686</v>
      </c>
      <c r="G193" s="22">
        <v>36693</v>
      </c>
      <c r="H193" s="5">
        <v>986496800</v>
      </c>
      <c r="I193" s="5">
        <v>5078</v>
      </c>
      <c r="J193" s="5" t="s">
        <v>687</v>
      </c>
      <c r="K193" s="5" t="s">
        <v>686</v>
      </c>
      <c r="L193" s="5">
        <v>36693</v>
      </c>
      <c r="M193" s="5" t="s">
        <v>685</v>
      </c>
      <c r="N193" s="5" t="s">
        <v>535</v>
      </c>
      <c r="O193" s="5">
        <v>986496800</v>
      </c>
      <c r="P193" s="6" t="s">
        <v>12</v>
      </c>
      <c r="Q193" s="23">
        <f t="shared" si="8"/>
        <v>0</v>
      </c>
      <c r="R193" s="8" t="s">
        <v>12</v>
      </c>
    </row>
    <row r="194" spans="1:18" x14ac:dyDescent="0.25">
      <c r="A194" s="20">
        <v>5030</v>
      </c>
      <c r="B194" s="12" t="s">
        <v>688</v>
      </c>
      <c r="C194" s="12" t="s">
        <v>535</v>
      </c>
      <c r="D194" s="12" t="s">
        <v>684</v>
      </c>
      <c r="E194" s="12" t="s">
        <v>689</v>
      </c>
      <c r="F194" s="12" t="s">
        <v>690</v>
      </c>
      <c r="G194" s="13">
        <v>36320</v>
      </c>
      <c r="H194" s="12">
        <v>986458008</v>
      </c>
      <c r="I194" s="12">
        <v>5030</v>
      </c>
      <c r="J194" s="12" t="s">
        <v>691</v>
      </c>
      <c r="K194" s="12" t="s">
        <v>690</v>
      </c>
      <c r="L194" s="12">
        <v>36320</v>
      </c>
      <c r="M194" s="12" t="s">
        <v>689</v>
      </c>
      <c r="N194" s="12" t="s">
        <v>535</v>
      </c>
      <c r="O194" s="12">
        <v>986458008</v>
      </c>
      <c r="P194" s="13" t="s">
        <v>12</v>
      </c>
      <c r="Q194" s="13">
        <f t="shared" si="8"/>
        <v>0</v>
      </c>
      <c r="R194" s="13" t="s">
        <v>12</v>
      </c>
    </row>
    <row r="195" spans="1:18" x14ac:dyDescent="0.25">
      <c r="A195" s="19">
        <v>5209</v>
      </c>
      <c r="B195" s="5" t="s">
        <v>692</v>
      </c>
      <c r="C195" s="5" t="s">
        <v>535</v>
      </c>
      <c r="D195" s="5" t="s">
        <v>684</v>
      </c>
      <c r="E195" s="5" t="s">
        <v>684</v>
      </c>
      <c r="F195" s="5" t="s">
        <v>693</v>
      </c>
      <c r="G195" s="22">
        <v>36800</v>
      </c>
      <c r="H195" s="5">
        <v>986408016</v>
      </c>
      <c r="I195" s="5">
        <v>5209</v>
      </c>
      <c r="J195" s="5" t="s">
        <v>694</v>
      </c>
      <c r="K195" s="5" t="s">
        <v>693</v>
      </c>
      <c r="L195" s="5">
        <v>36800</v>
      </c>
      <c r="M195" s="5" t="s">
        <v>684</v>
      </c>
      <c r="N195" s="5" t="s">
        <v>535</v>
      </c>
      <c r="O195" s="5">
        <v>986408016</v>
      </c>
      <c r="P195" s="6" t="s">
        <v>12</v>
      </c>
      <c r="Q195" s="23">
        <f t="shared" si="8"/>
        <v>0</v>
      </c>
      <c r="R195" s="8" t="s">
        <v>12</v>
      </c>
    </row>
    <row r="196" spans="1:18" x14ac:dyDescent="0.25">
      <c r="A196" s="20">
        <v>5059</v>
      </c>
      <c r="B196" s="12" t="s">
        <v>695</v>
      </c>
      <c r="C196" s="12" t="s">
        <v>535</v>
      </c>
      <c r="D196" s="12" t="s">
        <v>684</v>
      </c>
      <c r="E196" s="12" t="s">
        <v>684</v>
      </c>
      <c r="F196" s="12" t="s">
        <v>696</v>
      </c>
      <c r="G196" s="13">
        <v>36800</v>
      </c>
      <c r="H196" s="12">
        <v>986408015</v>
      </c>
      <c r="I196" s="12">
        <v>5059</v>
      </c>
      <c r="J196" s="12" t="s">
        <v>697</v>
      </c>
      <c r="K196" s="12" t="s">
        <v>696</v>
      </c>
      <c r="L196" s="12">
        <v>36800</v>
      </c>
      <c r="M196" s="12" t="s">
        <v>684</v>
      </c>
      <c r="N196" s="12" t="s">
        <v>535</v>
      </c>
      <c r="O196" s="12">
        <v>986408015</v>
      </c>
      <c r="P196" s="13" t="s">
        <v>12</v>
      </c>
      <c r="Q196" s="13">
        <f t="shared" si="8"/>
        <v>0</v>
      </c>
      <c r="R196" s="13" t="s">
        <v>12</v>
      </c>
    </row>
    <row r="197" spans="1:18" x14ac:dyDescent="0.25">
      <c r="A197" s="19">
        <v>507</v>
      </c>
      <c r="B197" s="5"/>
      <c r="C197" s="5" t="s">
        <v>535</v>
      </c>
      <c r="D197" s="5" t="s">
        <v>698</v>
      </c>
      <c r="E197" s="5" t="s">
        <v>698</v>
      </c>
      <c r="F197" s="5" t="s">
        <v>699</v>
      </c>
      <c r="G197" s="22">
        <v>36530</v>
      </c>
      <c r="H197" s="5">
        <v>986791802</v>
      </c>
      <c r="I197" s="5"/>
      <c r="J197" s="5"/>
      <c r="K197" s="5"/>
      <c r="L197" s="5"/>
      <c r="M197" s="5" t="s">
        <v>698</v>
      </c>
      <c r="N197" s="5" t="s">
        <v>535</v>
      </c>
      <c r="O197" s="5"/>
      <c r="P197" s="6" t="s">
        <v>12</v>
      </c>
      <c r="Q197" s="23">
        <f t="shared" si="8"/>
        <v>-507</v>
      </c>
      <c r="R197" s="8" t="s">
        <v>12</v>
      </c>
    </row>
    <row r="198" spans="1:18" x14ac:dyDescent="0.25">
      <c r="A198" s="20">
        <v>577</v>
      </c>
      <c r="B198" s="12" t="s">
        <v>700</v>
      </c>
      <c r="C198" s="12" t="s">
        <v>535</v>
      </c>
      <c r="D198" s="12" t="s">
        <v>701</v>
      </c>
      <c r="E198" s="12" t="s">
        <v>701</v>
      </c>
      <c r="F198" s="12" t="s">
        <v>702</v>
      </c>
      <c r="G198" s="13">
        <v>36470</v>
      </c>
      <c r="H198" s="12">
        <v>986343000</v>
      </c>
      <c r="I198" s="12">
        <v>577</v>
      </c>
      <c r="J198" s="12" t="s">
        <v>703</v>
      </c>
      <c r="K198" s="12" t="s">
        <v>702</v>
      </c>
      <c r="L198" s="12">
        <v>36470</v>
      </c>
      <c r="M198" s="12" t="s">
        <v>701</v>
      </c>
      <c r="N198" s="12" t="s">
        <v>535</v>
      </c>
      <c r="O198" s="12">
        <v>986343000</v>
      </c>
      <c r="P198" s="13" t="s">
        <v>12</v>
      </c>
      <c r="Q198" s="13">
        <f t="shared" si="8"/>
        <v>0</v>
      </c>
      <c r="R198" s="13" t="s">
        <v>12</v>
      </c>
    </row>
    <row r="199" spans="1:18" x14ac:dyDescent="0.25">
      <c r="A199" s="19">
        <v>5115</v>
      </c>
      <c r="B199" s="5" t="s">
        <v>704</v>
      </c>
      <c r="C199" s="5" t="s">
        <v>535</v>
      </c>
      <c r="D199" s="5" t="s">
        <v>705</v>
      </c>
      <c r="E199" s="5" t="s">
        <v>705</v>
      </c>
      <c r="F199" s="5" t="s">
        <v>706</v>
      </c>
      <c r="G199" s="22">
        <v>36450</v>
      </c>
      <c r="H199" s="5">
        <v>986664000</v>
      </c>
      <c r="I199" s="5">
        <v>5115</v>
      </c>
      <c r="J199" s="5" t="s">
        <v>707</v>
      </c>
      <c r="K199" s="5" t="s">
        <v>706</v>
      </c>
      <c r="L199" s="5">
        <v>36450</v>
      </c>
      <c r="M199" s="5" t="s">
        <v>705</v>
      </c>
      <c r="N199" s="5" t="s">
        <v>535</v>
      </c>
      <c r="O199" s="5">
        <v>986664000</v>
      </c>
      <c r="P199" s="6" t="s">
        <v>12</v>
      </c>
      <c r="Q199" s="23">
        <f t="shared" si="8"/>
        <v>0</v>
      </c>
      <c r="R199" s="8" t="s">
        <v>12</v>
      </c>
    </row>
    <row r="200" spans="1:18" x14ac:dyDescent="0.25">
      <c r="A200" s="20">
        <v>5061</v>
      </c>
      <c r="B200" s="12" t="s">
        <v>708</v>
      </c>
      <c r="C200" s="12" t="s">
        <v>535</v>
      </c>
      <c r="D200" s="12" t="s">
        <v>709</v>
      </c>
      <c r="E200" s="12" t="s">
        <v>709</v>
      </c>
      <c r="F200" s="12" t="s">
        <v>710</v>
      </c>
      <c r="G200" s="13">
        <v>36960</v>
      </c>
      <c r="H200" s="12">
        <v>986727016</v>
      </c>
      <c r="I200" s="12">
        <v>5061</v>
      </c>
      <c r="J200" s="12" t="s">
        <v>708</v>
      </c>
      <c r="K200" s="12" t="s">
        <v>710</v>
      </c>
      <c r="L200" s="12">
        <v>36960</v>
      </c>
      <c r="M200" s="12" t="s">
        <v>709</v>
      </c>
      <c r="N200" s="12" t="s">
        <v>535</v>
      </c>
      <c r="O200" s="12">
        <v>986727016</v>
      </c>
      <c r="P200" s="13" t="s">
        <v>12</v>
      </c>
      <c r="Q200" s="13">
        <f t="shared" si="8"/>
        <v>0</v>
      </c>
      <c r="R200" s="13" t="s">
        <v>12</v>
      </c>
    </row>
    <row r="201" spans="1:18" x14ac:dyDescent="0.25">
      <c r="A201" s="19">
        <v>5443</v>
      </c>
      <c r="B201" s="5"/>
      <c r="C201" s="5" t="s">
        <v>535</v>
      </c>
      <c r="D201" s="5" t="s">
        <v>711</v>
      </c>
      <c r="E201" s="5" t="s">
        <v>711</v>
      </c>
      <c r="F201" s="5" t="s">
        <v>712</v>
      </c>
      <c r="G201" s="22">
        <v>36540</v>
      </c>
      <c r="H201" s="5">
        <v>986180151</v>
      </c>
      <c r="I201" s="5"/>
      <c r="J201" s="5"/>
      <c r="K201" s="5"/>
      <c r="L201" s="5"/>
      <c r="M201" s="5" t="s">
        <v>711</v>
      </c>
      <c r="N201" s="5" t="s">
        <v>535</v>
      </c>
      <c r="O201" s="5"/>
      <c r="P201" s="6" t="s">
        <v>12</v>
      </c>
      <c r="Q201" s="23">
        <f t="shared" si="8"/>
        <v>-5443</v>
      </c>
      <c r="R201" s="8" t="s">
        <v>12</v>
      </c>
    </row>
    <row r="202" spans="1:18" x14ac:dyDescent="0.25">
      <c r="A202" s="20">
        <v>5012</v>
      </c>
      <c r="B202" s="12" t="s">
        <v>713</v>
      </c>
      <c r="C202" s="12" t="s">
        <v>535</v>
      </c>
      <c r="D202" s="12" t="s">
        <v>714</v>
      </c>
      <c r="E202" s="12" t="s">
        <v>715</v>
      </c>
      <c r="F202" s="12" t="s">
        <v>716</v>
      </c>
      <c r="G202" s="13">
        <v>36690</v>
      </c>
      <c r="H202" s="12">
        <v>986678000</v>
      </c>
      <c r="I202" s="12">
        <v>5012</v>
      </c>
      <c r="J202" s="12" t="s">
        <v>717</v>
      </c>
      <c r="K202" s="12" t="s">
        <v>716</v>
      </c>
      <c r="L202" s="12">
        <v>36690</v>
      </c>
      <c r="M202" s="12" t="s">
        <v>715</v>
      </c>
      <c r="N202" s="12" t="s">
        <v>535</v>
      </c>
      <c r="O202" s="12">
        <v>986678000</v>
      </c>
      <c r="P202" s="13" t="s">
        <v>12</v>
      </c>
      <c r="Q202" s="13">
        <f t="shared" si="8"/>
        <v>0</v>
      </c>
      <c r="R202" s="13" t="s">
        <v>12</v>
      </c>
    </row>
    <row r="203" spans="1:18" x14ac:dyDescent="0.25">
      <c r="A203" s="19">
        <v>5066</v>
      </c>
      <c r="B203" s="5"/>
      <c r="C203" s="5" t="s">
        <v>535</v>
      </c>
      <c r="D203" s="5" t="s">
        <v>718</v>
      </c>
      <c r="E203" s="5" t="s">
        <v>718</v>
      </c>
      <c r="F203" s="5" t="s">
        <v>719</v>
      </c>
      <c r="G203" s="22">
        <v>36700</v>
      </c>
      <c r="H203" s="5">
        <v>986607008</v>
      </c>
      <c r="I203" s="5"/>
      <c r="J203" s="5"/>
      <c r="K203" s="5"/>
      <c r="L203" s="5"/>
      <c r="M203" s="5" t="s">
        <v>718</v>
      </c>
      <c r="N203" s="5" t="s">
        <v>535</v>
      </c>
      <c r="O203" s="5"/>
      <c r="P203" s="6" t="s">
        <v>12</v>
      </c>
      <c r="Q203" s="23">
        <f t="shared" si="8"/>
        <v>-5066</v>
      </c>
      <c r="R203" s="8" t="s">
        <v>12</v>
      </c>
    </row>
    <row r="204" spans="1:18" x14ac:dyDescent="0.25">
      <c r="A204" s="20">
        <v>5065</v>
      </c>
      <c r="B204" s="12" t="s">
        <v>720</v>
      </c>
      <c r="C204" s="12" t="s">
        <v>535</v>
      </c>
      <c r="D204" s="12" t="s">
        <v>721</v>
      </c>
      <c r="E204" s="12" t="s">
        <v>721</v>
      </c>
      <c r="F204" s="12" t="s">
        <v>722</v>
      </c>
      <c r="G204" s="13">
        <v>36211</v>
      </c>
      <c r="H204" s="12">
        <v>986213651</v>
      </c>
      <c r="I204" s="12">
        <v>5071</v>
      </c>
      <c r="J204" s="12" t="s">
        <v>723</v>
      </c>
      <c r="K204" s="12" t="s">
        <v>724</v>
      </c>
      <c r="L204" s="12">
        <v>36590</v>
      </c>
      <c r="M204" s="12" t="s">
        <v>725</v>
      </c>
      <c r="N204" s="12" t="s">
        <v>535</v>
      </c>
      <c r="O204" s="12">
        <v>986592601</v>
      </c>
      <c r="P204" s="13" t="s">
        <v>93</v>
      </c>
      <c r="Q204" s="13">
        <f t="shared" si="8"/>
        <v>6</v>
      </c>
      <c r="R204" s="13" t="s">
        <v>12</v>
      </c>
    </row>
    <row r="205" spans="1:18" x14ac:dyDescent="0.25">
      <c r="A205" s="19">
        <v>5040</v>
      </c>
      <c r="B205" s="5" t="s">
        <v>726</v>
      </c>
      <c r="C205" s="5" t="s">
        <v>535</v>
      </c>
      <c r="D205" s="5" t="s">
        <v>721</v>
      </c>
      <c r="E205" s="5" t="s">
        <v>721</v>
      </c>
      <c r="F205" s="5" t="s">
        <v>727</v>
      </c>
      <c r="G205" s="22">
        <v>36204</v>
      </c>
      <c r="H205" s="5">
        <v>986447201</v>
      </c>
      <c r="I205" s="5">
        <v>5040</v>
      </c>
      <c r="J205" s="5" t="s">
        <v>728</v>
      </c>
      <c r="K205" s="5" t="s">
        <v>727</v>
      </c>
      <c r="L205" s="5">
        <v>36204</v>
      </c>
      <c r="M205" s="5" t="s">
        <v>721</v>
      </c>
      <c r="N205" s="5" t="s">
        <v>535</v>
      </c>
      <c r="O205" s="5">
        <v>986447201</v>
      </c>
      <c r="P205" s="6" t="s">
        <v>12</v>
      </c>
      <c r="Q205" s="23">
        <f t="shared" si="8"/>
        <v>0</v>
      </c>
      <c r="R205" s="8" t="s">
        <v>12</v>
      </c>
    </row>
    <row r="206" spans="1:18" x14ac:dyDescent="0.25">
      <c r="A206" s="20">
        <v>5571</v>
      </c>
      <c r="B206" s="12" t="s">
        <v>729</v>
      </c>
      <c r="C206" s="12" t="s">
        <v>535</v>
      </c>
      <c r="D206" s="12" t="s">
        <v>721</v>
      </c>
      <c r="E206" s="12" t="s">
        <v>721</v>
      </c>
      <c r="F206" s="12" t="s">
        <v>730</v>
      </c>
      <c r="G206" s="13">
        <v>36212</v>
      </c>
      <c r="H206" s="12">
        <v>886128703</v>
      </c>
      <c r="I206" s="12"/>
      <c r="J206" s="12"/>
      <c r="K206" s="12"/>
      <c r="L206" s="12"/>
      <c r="M206" s="12"/>
      <c r="N206" s="12"/>
      <c r="O206" s="12"/>
      <c r="P206" s="13" t="s">
        <v>93</v>
      </c>
      <c r="Q206" s="13">
        <f t="shared" si="8"/>
        <v>-5571</v>
      </c>
      <c r="R206" s="13" t="s">
        <v>12</v>
      </c>
    </row>
    <row r="207" spans="1:18" x14ac:dyDescent="0.25">
      <c r="A207" s="19">
        <v>5071</v>
      </c>
      <c r="B207" s="5" t="s">
        <v>731</v>
      </c>
      <c r="C207" s="5" t="s">
        <v>535</v>
      </c>
      <c r="D207" s="5" t="s">
        <v>725</v>
      </c>
      <c r="E207" s="5" t="s">
        <v>725</v>
      </c>
      <c r="F207" s="5" t="s">
        <v>724</v>
      </c>
      <c r="G207" s="22">
        <v>36590</v>
      </c>
      <c r="H207" s="5">
        <v>986592601</v>
      </c>
      <c r="I207" s="5"/>
      <c r="J207" s="5"/>
      <c r="K207" s="5"/>
      <c r="L207" s="5"/>
      <c r="M207" s="5"/>
      <c r="N207" s="5"/>
      <c r="O207" s="5"/>
      <c r="P207" s="6" t="s">
        <v>12</v>
      </c>
      <c r="Q207" s="23">
        <f t="shared" si="8"/>
        <v>-5071</v>
      </c>
      <c r="R207" s="8" t="s">
        <v>12</v>
      </c>
    </row>
    <row r="208" spans="1:18" x14ac:dyDescent="0.25">
      <c r="A208" s="20">
        <v>5081</v>
      </c>
      <c r="B208" s="12" t="s">
        <v>732</v>
      </c>
      <c r="C208" s="12" t="s">
        <v>535</v>
      </c>
      <c r="D208" s="12" t="s">
        <v>733</v>
      </c>
      <c r="E208" s="12" t="s">
        <v>734</v>
      </c>
      <c r="F208" s="12" t="s">
        <v>735</v>
      </c>
      <c r="G208" s="13">
        <v>36142</v>
      </c>
      <c r="H208" s="12">
        <v>986673800</v>
      </c>
      <c r="I208" s="12">
        <v>5081</v>
      </c>
      <c r="J208" s="12" t="s">
        <v>732</v>
      </c>
      <c r="K208" s="12" t="s">
        <v>735</v>
      </c>
      <c r="L208" s="12">
        <v>36142</v>
      </c>
      <c r="M208" s="12" t="s">
        <v>734</v>
      </c>
      <c r="N208" s="12" t="s">
        <v>535</v>
      </c>
      <c r="O208" s="12">
        <v>986673800</v>
      </c>
      <c r="P208" s="13" t="s">
        <v>12</v>
      </c>
      <c r="Q208" s="13">
        <f t="shared" si="8"/>
        <v>0</v>
      </c>
      <c r="R208" s="13" t="s">
        <v>12</v>
      </c>
    </row>
    <row r="209" spans="1:18" x14ac:dyDescent="0.25">
      <c r="A209" s="19">
        <v>1074</v>
      </c>
      <c r="B209" s="5" t="s">
        <v>736</v>
      </c>
      <c r="C209" s="5" t="s">
        <v>535</v>
      </c>
      <c r="D209" s="5" t="s">
        <v>737</v>
      </c>
      <c r="E209" s="5" t="s">
        <v>746</v>
      </c>
      <c r="F209" s="5" t="s">
        <v>758</v>
      </c>
      <c r="G209" s="22">
        <v>36600</v>
      </c>
      <c r="H209" s="5">
        <v>986565489</v>
      </c>
      <c r="I209" s="5">
        <v>5024</v>
      </c>
      <c r="J209" s="5" t="s">
        <v>740</v>
      </c>
      <c r="K209" s="5" t="s">
        <v>739</v>
      </c>
      <c r="L209" s="5">
        <v>36610</v>
      </c>
      <c r="M209" s="5" t="s">
        <v>738</v>
      </c>
      <c r="N209" s="5" t="s">
        <v>535</v>
      </c>
      <c r="O209" s="5">
        <v>986565040</v>
      </c>
      <c r="P209" s="6" t="s">
        <v>12</v>
      </c>
      <c r="Q209" s="23">
        <f t="shared" si="8"/>
        <v>3950</v>
      </c>
      <c r="R209" s="8" t="s">
        <v>12</v>
      </c>
    </row>
    <row r="210" spans="1:18" x14ac:dyDescent="0.25">
      <c r="A210" s="20">
        <v>5067</v>
      </c>
      <c r="B210" s="12" t="s">
        <v>741</v>
      </c>
      <c r="C210" s="12" t="s">
        <v>535</v>
      </c>
      <c r="D210" s="12" t="s">
        <v>737</v>
      </c>
      <c r="E210" s="12" t="s">
        <v>746</v>
      </c>
      <c r="F210" s="12" t="s">
        <v>759</v>
      </c>
      <c r="G210" s="13">
        <v>36600</v>
      </c>
      <c r="H210" s="12">
        <v>986565041</v>
      </c>
      <c r="I210" s="12">
        <v>5068</v>
      </c>
      <c r="J210" s="12" t="s">
        <v>744</v>
      </c>
      <c r="K210" s="12" t="s">
        <v>743</v>
      </c>
      <c r="L210" s="12">
        <v>36611</v>
      </c>
      <c r="M210" s="12" t="s">
        <v>742</v>
      </c>
      <c r="N210" s="12" t="s">
        <v>535</v>
      </c>
      <c r="O210" s="12">
        <v>986565044</v>
      </c>
      <c r="P210" s="13" t="s">
        <v>12</v>
      </c>
      <c r="Q210" s="13">
        <f t="shared" si="8"/>
        <v>1</v>
      </c>
      <c r="R210" s="13" t="s">
        <v>12</v>
      </c>
    </row>
    <row r="211" spans="1:18" x14ac:dyDescent="0.25">
      <c r="A211" s="19">
        <v>1073</v>
      </c>
      <c r="B211" s="5" t="s">
        <v>745</v>
      </c>
      <c r="C211" s="5" t="s">
        <v>535</v>
      </c>
      <c r="D211" s="5" t="s">
        <v>746</v>
      </c>
      <c r="E211" s="5" t="s">
        <v>746</v>
      </c>
      <c r="F211" s="5" t="s">
        <v>747</v>
      </c>
      <c r="G211" s="22">
        <v>36600</v>
      </c>
      <c r="H211" s="5">
        <v>986100524</v>
      </c>
      <c r="I211" s="5">
        <v>1073</v>
      </c>
      <c r="J211" s="5" t="s">
        <v>748</v>
      </c>
      <c r="K211" s="5" t="s">
        <v>747</v>
      </c>
      <c r="L211" s="5">
        <v>36600</v>
      </c>
      <c r="M211" s="5" t="s">
        <v>746</v>
      </c>
      <c r="N211" s="5" t="s">
        <v>535</v>
      </c>
      <c r="O211" s="5">
        <v>986100524</v>
      </c>
      <c r="P211" s="6" t="s">
        <v>12</v>
      </c>
      <c r="Q211" s="23">
        <f t="shared" si="8"/>
        <v>0</v>
      </c>
      <c r="R211" s="8" t="s">
        <v>12</v>
      </c>
    </row>
    <row r="212" spans="1:18" x14ac:dyDescent="0.25">
      <c r="A212" s="20">
        <v>5070</v>
      </c>
      <c r="B212" s="12" t="s">
        <v>749</v>
      </c>
      <c r="C212" s="12" t="s">
        <v>535</v>
      </c>
      <c r="D212" s="12" t="s">
        <v>750</v>
      </c>
      <c r="E212" s="12" t="s">
        <v>750</v>
      </c>
      <c r="F212" s="12" t="s">
        <v>751</v>
      </c>
      <c r="G212" s="13">
        <v>36620</v>
      </c>
      <c r="H212" s="12">
        <v>986563404</v>
      </c>
      <c r="I212" s="12">
        <v>5070</v>
      </c>
      <c r="J212" s="12" t="s">
        <v>752</v>
      </c>
      <c r="K212" s="12" t="s">
        <v>751</v>
      </c>
      <c r="L212" s="12">
        <v>36620</v>
      </c>
      <c r="M212" s="12" t="s">
        <v>750</v>
      </c>
      <c r="N212" s="12" t="s">
        <v>535</v>
      </c>
      <c r="O212" s="12">
        <v>986563404</v>
      </c>
      <c r="P212" s="13" t="s">
        <v>12</v>
      </c>
      <c r="Q212" s="13">
        <f t="shared" si="8"/>
        <v>0</v>
      </c>
      <c r="R212" s="13" t="s">
        <v>12</v>
      </c>
    </row>
  </sheetData>
  <autoFilter ref="A2:BL212" xr:uid="{00000000-0009-0000-0000-000000000000}"/>
  <mergeCells count="1">
    <mergeCell ref="A1:R1"/>
  </mergeCells>
  <pageMargins left="0.23622047244094502" right="0.23622047244094502" top="1.0425196850393701" bottom="1.0708661417322831" header="0.31535433070866109" footer="0.31535433070866109"/>
  <pageSetup paperSize="9" fitToWidth="0" fitToHeight="0" orientation="portrait" r:id="rId1"/>
  <headerFooter alignWithMargins="0">
    <oddHeader>&amp;R&amp;10&amp;A</oddHeader>
    <oddFooter>&amp;R&amp;8Páx. &amp;P de &amp;N.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22A8-0053-480B-8102-7713930794CF}">
  <sheetPr>
    <pageSetUpPr fitToPage="1"/>
  </sheetPr>
  <dimension ref="A1:BL101"/>
  <sheetViews>
    <sheetView zoomScaleNormal="100" workbookViewId="0">
      <pane ySplit="2" topLeftCell="A3" activePane="bottomLeft" state="frozen"/>
      <selection pane="bottomLeft" sqref="A1:R2"/>
    </sheetView>
  </sheetViews>
  <sheetFormatPr baseColWidth="10" defaultColWidth="9.109375" defaultRowHeight="13.8" x14ac:dyDescent="0.25"/>
  <cols>
    <col min="1" max="1" width="8.6640625" style="21" customWidth="1"/>
    <col min="2" max="2" width="22.5546875" style="9" hidden="1" customWidth="1"/>
    <col min="3" max="3" width="15.5546875" style="9" customWidth="1"/>
    <col min="4" max="4" width="34.5546875" style="9" customWidth="1"/>
    <col min="5" max="5" width="33.6640625" style="9" customWidth="1"/>
    <col min="6" max="6" width="38.33203125" style="9" customWidth="1"/>
    <col min="7" max="7" width="9.109375" style="21" customWidth="1"/>
    <col min="8" max="8" width="11.109375" style="9" customWidth="1"/>
    <col min="9" max="15" width="12.109375" style="9" hidden="1" customWidth="1"/>
    <col min="16" max="16" width="7.44140625" style="14" customWidth="1"/>
    <col min="17" max="17" width="12.109375" style="24" hidden="1" customWidth="1"/>
    <col min="18" max="18" width="8.33203125" style="14" customWidth="1"/>
    <col min="19" max="62" width="12.109375" style="9" customWidth="1"/>
    <col min="63" max="1021" width="12.109375" style="10" customWidth="1"/>
    <col min="1022" max="1022" width="9.109375" style="10" customWidth="1"/>
    <col min="1023" max="16384" width="9.109375" style="10"/>
  </cols>
  <sheetData>
    <row r="1" spans="1:64" s="2" customFormat="1" ht="52.2" customHeight="1" x14ac:dyDescent="0.35">
      <c r="A1" s="16" t="s">
        <v>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4" s="3" customFormat="1" ht="29.25" customHeight="1" x14ac:dyDescent="0.3">
      <c r="A2" s="28" t="s">
        <v>0</v>
      </c>
      <c r="B2" s="29" t="s">
        <v>1</v>
      </c>
      <c r="C2" s="29" t="s">
        <v>2</v>
      </c>
      <c r="D2" s="29" t="s">
        <v>762</v>
      </c>
      <c r="E2" s="29" t="s">
        <v>6</v>
      </c>
      <c r="F2" s="29" t="s">
        <v>3</v>
      </c>
      <c r="G2" s="30" t="s">
        <v>4</v>
      </c>
      <c r="H2" s="29" t="s">
        <v>5</v>
      </c>
      <c r="I2" s="30" t="s">
        <v>0</v>
      </c>
      <c r="J2" s="30" t="s">
        <v>1</v>
      </c>
      <c r="K2" s="30" t="s">
        <v>3</v>
      </c>
      <c r="L2" s="30" t="s">
        <v>4</v>
      </c>
      <c r="M2" s="30" t="s">
        <v>6</v>
      </c>
      <c r="N2" s="30" t="s">
        <v>2</v>
      </c>
      <c r="O2" s="30" t="s">
        <v>5</v>
      </c>
      <c r="P2" s="30" t="s">
        <v>753</v>
      </c>
      <c r="Q2" s="30"/>
      <c r="R2" s="30" t="s">
        <v>754</v>
      </c>
    </row>
    <row r="3" spans="1:64" x14ac:dyDescent="0.25">
      <c r="A3" s="19">
        <v>326</v>
      </c>
      <c r="B3" s="5" t="s">
        <v>7</v>
      </c>
      <c r="C3" s="5" t="s">
        <v>8</v>
      </c>
      <c r="D3" s="5" t="s">
        <v>9</v>
      </c>
      <c r="E3" s="5" t="s">
        <v>9</v>
      </c>
      <c r="F3" s="5" t="s">
        <v>10</v>
      </c>
      <c r="G3" s="22">
        <v>15863</v>
      </c>
      <c r="H3" s="5">
        <v>981886554</v>
      </c>
      <c r="I3" s="5">
        <v>326</v>
      </c>
      <c r="J3" s="5" t="s">
        <v>11</v>
      </c>
      <c r="K3" s="5" t="s">
        <v>10</v>
      </c>
      <c r="L3" s="5">
        <v>15863</v>
      </c>
      <c r="M3" s="5" t="s">
        <v>9</v>
      </c>
      <c r="N3" s="5" t="s">
        <v>8</v>
      </c>
      <c r="O3" s="5">
        <v>981886554</v>
      </c>
      <c r="P3" s="6" t="s">
        <v>12</v>
      </c>
      <c r="Q3" s="23">
        <f t="shared" ref="Q3:Q12" si="0">+I3-A3</f>
        <v>0</v>
      </c>
      <c r="R3" s="8" t="s">
        <v>12</v>
      </c>
      <c r="BK3" s="9"/>
      <c r="BL3" s="9"/>
    </row>
    <row r="4" spans="1:64" x14ac:dyDescent="0.25">
      <c r="A4" s="20">
        <v>220</v>
      </c>
      <c r="B4" s="12" t="s">
        <v>13</v>
      </c>
      <c r="C4" s="12" t="s">
        <v>8</v>
      </c>
      <c r="D4" s="12" t="s">
        <v>14</v>
      </c>
      <c r="E4" s="12" t="s">
        <v>14</v>
      </c>
      <c r="F4" s="12" t="s">
        <v>15</v>
      </c>
      <c r="G4" s="13">
        <v>15613</v>
      </c>
      <c r="H4" s="12">
        <v>981459015</v>
      </c>
      <c r="I4" s="12">
        <v>220</v>
      </c>
      <c r="J4" s="12" t="s">
        <v>16</v>
      </c>
      <c r="K4" s="12" t="s">
        <v>15</v>
      </c>
      <c r="L4" s="12">
        <v>15613</v>
      </c>
      <c r="M4" s="12" t="s">
        <v>14</v>
      </c>
      <c r="N4" s="12" t="s">
        <v>8</v>
      </c>
      <c r="O4" s="12">
        <v>981459015</v>
      </c>
      <c r="P4" s="13" t="s">
        <v>12</v>
      </c>
      <c r="Q4" s="13">
        <f t="shared" si="0"/>
        <v>0</v>
      </c>
      <c r="R4" s="13" t="s">
        <v>12</v>
      </c>
      <c r="BK4" s="9"/>
      <c r="BL4" s="9"/>
    </row>
    <row r="5" spans="1:64" x14ac:dyDescent="0.25">
      <c r="A5" s="19">
        <v>2</v>
      </c>
      <c r="B5" s="5" t="s">
        <v>17</v>
      </c>
      <c r="C5" s="5" t="s">
        <v>8</v>
      </c>
      <c r="D5" s="5" t="s">
        <v>18</v>
      </c>
      <c r="E5" s="5" t="s">
        <v>18</v>
      </c>
      <c r="F5" s="5" t="s">
        <v>755</v>
      </c>
      <c r="G5" s="22">
        <v>15006</v>
      </c>
      <c r="H5" s="5">
        <v>981187001</v>
      </c>
      <c r="I5" s="5">
        <v>59</v>
      </c>
      <c r="J5" s="5" t="s">
        <v>20</v>
      </c>
      <c r="K5" s="5" t="s">
        <v>19</v>
      </c>
      <c r="L5" s="5">
        <v>15009</v>
      </c>
      <c r="M5" s="5" t="s">
        <v>18</v>
      </c>
      <c r="N5" s="5" t="s">
        <v>8</v>
      </c>
      <c r="O5" s="5">
        <v>981187021</v>
      </c>
      <c r="P5" s="6" t="s">
        <v>12</v>
      </c>
      <c r="Q5" s="23">
        <f t="shared" si="0"/>
        <v>57</v>
      </c>
      <c r="R5" s="8" t="s">
        <v>12</v>
      </c>
      <c r="BK5" s="9"/>
      <c r="BL5" s="9"/>
    </row>
    <row r="6" spans="1:64" x14ac:dyDescent="0.25">
      <c r="A6" s="20">
        <v>11</v>
      </c>
      <c r="B6" s="12" t="s">
        <v>21</v>
      </c>
      <c r="C6" s="12" t="s">
        <v>8</v>
      </c>
      <c r="D6" s="12" t="s">
        <v>18</v>
      </c>
      <c r="E6" s="12" t="s">
        <v>18</v>
      </c>
      <c r="F6" s="12" t="s">
        <v>756</v>
      </c>
      <c r="G6" s="13">
        <v>15009</v>
      </c>
      <c r="H6" s="12">
        <v>981187010</v>
      </c>
      <c r="I6" s="12">
        <v>5193</v>
      </c>
      <c r="J6" s="12" t="s">
        <v>23</v>
      </c>
      <c r="K6" s="12" t="s">
        <v>22</v>
      </c>
      <c r="L6" s="12">
        <v>15006</v>
      </c>
      <c r="M6" s="12" t="s">
        <v>18</v>
      </c>
      <c r="N6" s="12" t="s">
        <v>8</v>
      </c>
      <c r="O6" s="12">
        <v>981173190</v>
      </c>
      <c r="P6" s="13" t="s">
        <v>12</v>
      </c>
      <c r="Q6" s="13">
        <f t="shared" si="0"/>
        <v>5182</v>
      </c>
      <c r="R6" s="13" t="s">
        <v>12</v>
      </c>
      <c r="BK6" s="9"/>
      <c r="BL6" s="9"/>
    </row>
    <row r="7" spans="1:64" x14ac:dyDescent="0.25">
      <c r="A7" s="19">
        <v>41</v>
      </c>
      <c r="B7" s="5" t="s">
        <v>24</v>
      </c>
      <c r="C7" s="5" t="s">
        <v>8</v>
      </c>
      <c r="D7" s="5" t="s">
        <v>18</v>
      </c>
      <c r="E7" s="5" t="s">
        <v>18</v>
      </c>
      <c r="F7" s="5" t="s">
        <v>25</v>
      </c>
      <c r="G7" s="22">
        <v>15010</v>
      </c>
      <c r="H7" s="5">
        <v>981187014</v>
      </c>
      <c r="I7" s="5">
        <v>41</v>
      </c>
      <c r="J7" s="5" t="s">
        <v>26</v>
      </c>
      <c r="K7" s="5" t="s">
        <v>25</v>
      </c>
      <c r="L7" s="5">
        <v>15010</v>
      </c>
      <c r="M7" s="5" t="s">
        <v>18</v>
      </c>
      <c r="N7" s="5" t="s">
        <v>8</v>
      </c>
      <c r="O7" s="5">
        <v>981187014</v>
      </c>
      <c r="P7" s="6" t="s">
        <v>12</v>
      </c>
      <c r="Q7" s="23">
        <f t="shared" si="0"/>
        <v>0</v>
      </c>
      <c r="R7" s="8" t="s">
        <v>12</v>
      </c>
      <c r="BK7" s="9"/>
      <c r="BL7" s="9"/>
    </row>
    <row r="8" spans="1:64" x14ac:dyDescent="0.25">
      <c r="A8" s="20">
        <v>63</v>
      </c>
      <c r="B8" s="12" t="s">
        <v>27</v>
      </c>
      <c r="C8" s="12" t="s">
        <v>8</v>
      </c>
      <c r="D8" s="12" t="s">
        <v>18</v>
      </c>
      <c r="E8" s="12" t="s">
        <v>18</v>
      </c>
      <c r="F8" s="12" t="s">
        <v>28</v>
      </c>
      <c r="G8" s="13">
        <v>15004</v>
      </c>
      <c r="H8" s="12">
        <v>981187023</v>
      </c>
      <c r="I8" s="12">
        <v>63</v>
      </c>
      <c r="J8" s="12" t="s">
        <v>29</v>
      </c>
      <c r="K8" s="12" t="s">
        <v>28</v>
      </c>
      <c r="L8" s="12">
        <v>15004</v>
      </c>
      <c r="M8" s="12" t="s">
        <v>18</v>
      </c>
      <c r="N8" s="12" t="s">
        <v>8</v>
      </c>
      <c r="O8" s="12">
        <v>981187023</v>
      </c>
      <c r="P8" s="13" t="s">
        <v>12</v>
      </c>
      <c r="Q8" s="13">
        <f t="shared" si="0"/>
        <v>0</v>
      </c>
      <c r="R8" s="13" t="s">
        <v>12</v>
      </c>
      <c r="BK8" s="9"/>
      <c r="BL8" s="9"/>
    </row>
    <row r="9" spans="1:64" x14ac:dyDescent="0.25">
      <c r="A9" s="19">
        <v>0</v>
      </c>
      <c r="B9" s="5" t="s">
        <v>30</v>
      </c>
      <c r="C9" s="5" t="s">
        <v>8</v>
      </c>
      <c r="D9" s="5" t="s">
        <v>18</v>
      </c>
      <c r="E9" s="5" t="s">
        <v>18</v>
      </c>
      <c r="F9" s="5" t="s">
        <v>31</v>
      </c>
      <c r="G9" s="22">
        <v>15003</v>
      </c>
      <c r="H9" s="5">
        <v>981187000</v>
      </c>
      <c r="I9" s="5">
        <v>0</v>
      </c>
      <c r="J9" s="5" t="s">
        <v>32</v>
      </c>
      <c r="K9" s="5" t="s">
        <v>31</v>
      </c>
      <c r="L9" s="5">
        <v>15003</v>
      </c>
      <c r="M9" s="5" t="s">
        <v>18</v>
      </c>
      <c r="N9" s="5" t="s">
        <v>8</v>
      </c>
      <c r="O9" s="5">
        <v>981187000</v>
      </c>
      <c r="P9" s="6" t="s">
        <v>12</v>
      </c>
      <c r="Q9" s="23">
        <f t="shared" si="0"/>
        <v>0</v>
      </c>
      <c r="R9" s="8" t="s">
        <v>12</v>
      </c>
      <c r="BK9" s="9"/>
      <c r="BL9" s="9"/>
    </row>
    <row r="10" spans="1:64" x14ac:dyDescent="0.25">
      <c r="A10" s="20">
        <v>39</v>
      </c>
      <c r="B10" s="12" t="s">
        <v>33</v>
      </c>
      <c r="C10" s="12" t="s">
        <v>8</v>
      </c>
      <c r="D10" s="12" t="s">
        <v>18</v>
      </c>
      <c r="E10" s="12" t="s">
        <v>18</v>
      </c>
      <c r="F10" s="12" t="s">
        <v>760</v>
      </c>
      <c r="G10" s="13">
        <v>15002</v>
      </c>
      <c r="H10" s="12">
        <v>981187012</v>
      </c>
      <c r="I10" s="12">
        <v>4</v>
      </c>
      <c r="J10" s="12" t="s">
        <v>35</v>
      </c>
      <c r="K10" s="12" t="s">
        <v>34</v>
      </c>
      <c r="L10" s="12">
        <v>15002</v>
      </c>
      <c r="M10" s="12" t="s">
        <v>18</v>
      </c>
      <c r="N10" s="12" t="s">
        <v>8</v>
      </c>
      <c r="O10" s="12">
        <v>981187003</v>
      </c>
      <c r="P10" s="13" t="s">
        <v>12</v>
      </c>
      <c r="Q10" s="13">
        <f t="shared" si="0"/>
        <v>-35</v>
      </c>
      <c r="R10" s="13" t="s">
        <v>12</v>
      </c>
      <c r="BK10" s="9"/>
      <c r="BL10" s="9"/>
    </row>
    <row r="11" spans="1:64" x14ac:dyDescent="0.25">
      <c r="A11" s="19">
        <v>9</v>
      </c>
      <c r="B11" s="5" t="s">
        <v>36</v>
      </c>
      <c r="C11" s="5" t="s">
        <v>8</v>
      </c>
      <c r="D11" s="5" t="s">
        <v>18</v>
      </c>
      <c r="E11" s="5" t="s">
        <v>18</v>
      </c>
      <c r="F11" s="5" t="s">
        <v>37</v>
      </c>
      <c r="G11" s="22">
        <v>15005</v>
      </c>
      <c r="H11" s="5">
        <v>981187008</v>
      </c>
      <c r="I11" s="5">
        <v>9</v>
      </c>
      <c r="J11" s="5" t="s">
        <v>38</v>
      </c>
      <c r="K11" s="5" t="s">
        <v>37</v>
      </c>
      <c r="L11" s="5">
        <v>15005</v>
      </c>
      <c r="M11" s="5" t="s">
        <v>18</v>
      </c>
      <c r="N11" s="5" t="s">
        <v>8</v>
      </c>
      <c r="O11" s="5">
        <v>981187008</v>
      </c>
      <c r="P11" s="6" t="s">
        <v>12</v>
      </c>
      <c r="Q11" s="23">
        <f t="shared" si="0"/>
        <v>0</v>
      </c>
      <c r="R11" s="8" t="s">
        <v>12</v>
      </c>
      <c r="BK11" s="9"/>
      <c r="BL11" s="9"/>
    </row>
    <row r="12" spans="1:64" x14ac:dyDescent="0.25">
      <c r="A12" s="20">
        <v>29</v>
      </c>
      <c r="B12" s="12" t="s">
        <v>39</v>
      </c>
      <c r="C12" s="12" t="s">
        <v>8</v>
      </c>
      <c r="D12" s="12" t="s">
        <v>40</v>
      </c>
      <c r="E12" s="12" t="s">
        <v>40</v>
      </c>
      <c r="F12" s="12" t="s">
        <v>41</v>
      </c>
      <c r="G12" s="13">
        <v>15145</v>
      </c>
      <c r="H12" s="12">
        <v>981605052</v>
      </c>
      <c r="I12" s="12">
        <v>29</v>
      </c>
      <c r="J12" s="12" t="s">
        <v>42</v>
      </c>
      <c r="K12" s="12" t="s">
        <v>41</v>
      </c>
      <c r="L12" s="12">
        <v>15145</v>
      </c>
      <c r="M12" s="12" t="s">
        <v>40</v>
      </c>
      <c r="N12" s="12" t="s">
        <v>8</v>
      </c>
      <c r="O12" s="12">
        <v>981605052</v>
      </c>
      <c r="P12" s="13" t="s">
        <v>12</v>
      </c>
      <c r="Q12" s="13">
        <f t="shared" si="0"/>
        <v>0</v>
      </c>
      <c r="R12" s="13" t="s">
        <v>12</v>
      </c>
      <c r="BK12" s="9"/>
      <c r="BL12" s="9"/>
    </row>
    <row r="13" spans="1:64" x14ac:dyDescent="0.25">
      <c r="A13" s="19">
        <v>311</v>
      </c>
      <c r="B13" s="5"/>
      <c r="C13" s="5" t="s">
        <v>8</v>
      </c>
      <c r="D13" s="5" t="s">
        <v>43</v>
      </c>
      <c r="E13" s="5" t="s">
        <v>43</v>
      </c>
      <c r="F13" s="5" t="s">
        <v>44</v>
      </c>
      <c r="G13" s="22">
        <v>15940</v>
      </c>
      <c r="H13" s="5">
        <v>981830411</v>
      </c>
      <c r="I13" s="5"/>
      <c r="J13" s="5"/>
      <c r="K13" s="5"/>
      <c r="L13" s="5"/>
      <c r="M13" s="5" t="s">
        <v>43</v>
      </c>
      <c r="N13" s="5" t="s">
        <v>8</v>
      </c>
      <c r="O13" s="5"/>
      <c r="P13" s="6" t="s">
        <v>12</v>
      </c>
      <c r="Q13" s="23" t="s">
        <v>45</v>
      </c>
      <c r="R13" s="8" t="s">
        <v>12</v>
      </c>
      <c r="BK13" s="9"/>
      <c r="BL13" s="9"/>
    </row>
    <row r="14" spans="1:64" x14ac:dyDescent="0.25">
      <c r="A14" s="20">
        <v>44</v>
      </c>
      <c r="B14" s="12" t="s">
        <v>46</v>
      </c>
      <c r="C14" s="12" t="s">
        <v>8</v>
      </c>
      <c r="D14" s="12" t="s">
        <v>47</v>
      </c>
      <c r="E14" s="12" t="s">
        <v>47</v>
      </c>
      <c r="F14" s="12" t="s">
        <v>48</v>
      </c>
      <c r="G14" s="13">
        <v>15318</v>
      </c>
      <c r="H14" s="12">
        <v>981673029</v>
      </c>
      <c r="I14" s="12">
        <v>44</v>
      </c>
      <c r="J14" s="12" t="s">
        <v>49</v>
      </c>
      <c r="K14" s="12" t="s">
        <v>48</v>
      </c>
      <c r="L14" s="12">
        <v>15318</v>
      </c>
      <c r="M14" s="12" t="s">
        <v>47</v>
      </c>
      <c r="N14" s="12" t="s">
        <v>8</v>
      </c>
      <c r="O14" s="12">
        <v>981673029</v>
      </c>
      <c r="P14" s="13" t="s">
        <v>12</v>
      </c>
      <c r="Q14" s="13">
        <f t="shared" ref="Q14:Q22" si="1">+I14-A14</f>
        <v>0</v>
      </c>
      <c r="R14" s="13" t="s">
        <v>12</v>
      </c>
      <c r="BK14" s="9"/>
      <c r="BL14" s="9"/>
    </row>
    <row r="15" spans="1:64" x14ac:dyDescent="0.25">
      <c r="A15" s="19">
        <v>317</v>
      </c>
      <c r="B15" s="5" t="s">
        <v>50</v>
      </c>
      <c r="C15" s="5" t="s">
        <v>8</v>
      </c>
      <c r="D15" s="5" t="s">
        <v>51</v>
      </c>
      <c r="E15" s="5" t="s">
        <v>52</v>
      </c>
      <c r="F15" s="5" t="s">
        <v>53</v>
      </c>
      <c r="G15" s="22">
        <v>15220</v>
      </c>
      <c r="H15" s="5">
        <v>981883128</v>
      </c>
      <c r="I15" s="5">
        <v>317</v>
      </c>
      <c r="J15" s="5" t="s">
        <v>54</v>
      </c>
      <c r="K15" s="5" t="s">
        <v>53</v>
      </c>
      <c r="L15" s="5">
        <v>15220</v>
      </c>
      <c r="M15" s="5" t="s">
        <v>52</v>
      </c>
      <c r="N15" s="5" t="s">
        <v>8</v>
      </c>
      <c r="O15" s="5">
        <v>981883128</v>
      </c>
      <c r="P15" s="6" t="s">
        <v>12</v>
      </c>
      <c r="Q15" s="23">
        <f t="shared" si="1"/>
        <v>0</v>
      </c>
      <c r="R15" s="8" t="s">
        <v>12</v>
      </c>
      <c r="BK15" s="9"/>
      <c r="BL15" s="9"/>
    </row>
    <row r="16" spans="1:64" x14ac:dyDescent="0.25">
      <c r="A16" s="20">
        <v>345</v>
      </c>
      <c r="B16" s="12" t="s">
        <v>55</v>
      </c>
      <c r="C16" s="12" t="s">
        <v>8</v>
      </c>
      <c r="D16" s="12" t="s">
        <v>51</v>
      </c>
      <c r="E16" s="12" t="s">
        <v>56</v>
      </c>
      <c r="F16" s="12" t="s">
        <v>57</v>
      </c>
      <c r="G16" s="13">
        <v>15886</v>
      </c>
      <c r="H16" s="12">
        <v>981530312</v>
      </c>
      <c r="I16" s="12">
        <v>345</v>
      </c>
      <c r="J16" s="12" t="s">
        <v>58</v>
      </c>
      <c r="K16" s="12" t="s">
        <v>57</v>
      </c>
      <c r="L16" s="12">
        <v>15886</v>
      </c>
      <c r="M16" s="12" t="s">
        <v>56</v>
      </c>
      <c r="N16" s="12" t="s">
        <v>8</v>
      </c>
      <c r="O16" s="12">
        <v>981530312</v>
      </c>
      <c r="P16" s="13" t="s">
        <v>12</v>
      </c>
      <c r="Q16" s="13">
        <f t="shared" si="1"/>
        <v>0</v>
      </c>
      <c r="R16" s="13" t="s">
        <v>12</v>
      </c>
      <c r="BK16" s="9"/>
      <c r="BL16" s="9"/>
    </row>
    <row r="17" spans="1:64" x14ac:dyDescent="0.25">
      <c r="A17" s="19">
        <v>380</v>
      </c>
      <c r="B17" s="5" t="s">
        <v>59</v>
      </c>
      <c r="C17" s="5" t="s">
        <v>8</v>
      </c>
      <c r="D17" s="5" t="s">
        <v>51</v>
      </c>
      <c r="E17" s="5" t="s">
        <v>60</v>
      </c>
      <c r="F17" s="5" t="s">
        <v>61</v>
      </c>
      <c r="G17" s="22">
        <v>15895</v>
      </c>
      <c r="H17" s="5">
        <v>981531700</v>
      </c>
      <c r="I17" s="5">
        <v>380</v>
      </c>
      <c r="J17" s="5" t="s">
        <v>62</v>
      </c>
      <c r="K17" s="5" t="s">
        <v>61</v>
      </c>
      <c r="L17" s="5">
        <v>15895</v>
      </c>
      <c r="M17" s="5" t="s">
        <v>60</v>
      </c>
      <c r="N17" s="5" t="s">
        <v>8</v>
      </c>
      <c r="O17" s="5">
        <v>981531700</v>
      </c>
      <c r="P17" s="6" t="s">
        <v>12</v>
      </c>
      <c r="Q17" s="23">
        <f t="shared" si="1"/>
        <v>0</v>
      </c>
      <c r="R17" s="8" t="s">
        <v>12</v>
      </c>
      <c r="BK17" s="9"/>
      <c r="BL17" s="9"/>
    </row>
    <row r="18" spans="1:64" x14ac:dyDescent="0.25">
      <c r="A18" s="20">
        <v>211</v>
      </c>
      <c r="B18" s="12" t="s">
        <v>63</v>
      </c>
      <c r="C18" s="12" t="s">
        <v>8</v>
      </c>
      <c r="D18" s="12" t="s">
        <v>64</v>
      </c>
      <c r="E18" s="12" t="s">
        <v>64</v>
      </c>
      <c r="F18" s="12" t="s">
        <v>65</v>
      </c>
      <c r="G18" s="13">
        <v>15624</v>
      </c>
      <c r="H18" s="12">
        <v>981468098</v>
      </c>
      <c r="I18" s="12">
        <v>211</v>
      </c>
      <c r="J18" s="12" t="s">
        <v>66</v>
      </c>
      <c r="K18" s="12" t="s">
        <v>65</v>
      </c>
      <c r="L18" s="12">
        <v>15624</v>
      </c>
      <c r="M18" s="12" t="s">
        <v>64</v>
      </c>
      <c r="N18" s="12" t="s">
        <v>8</v>
      </c>
      <c r="O18" s="12">
        <v>981468098</v>
      </c>
      <c r="P18" s="13" t="s">
        <v>12</v>
      </c>
      <c r="Q18" s="13">
        <f t="shared" si="1"/>
        <v>0</v>
      </c>
      <c r="R18" s="13" t="s">
        <v>12</v>
      </c>
      <c r="BK18" s="9"/>
      <c r="BL18" s="9"/>
    </row>
    <row r="19" spans="1:64" x14ac:dyDescent="0.25">
      <c r="A19" s="19">
        <v>14</v>
      </c>
      <c r="B19" s="5" t="s">
        <v>67</v>
      </c>
      <c r="C19" s="5" t="s">
        <v>8</v>
      </c>
      <c r="D19" s="5" t="s">
        <v>68</v>
      </c>
      <c r="E19" s="5" t="s">
        <v>68</v>
      </c>
      <c r="F19" s="5" t="s">
        <v>69</v>
      </c>
      <c r="G19" s="22">
        <v>15142</v>
      </c>
      <c r="H19" s="5">
        <v>981600750</v>
      </c>
      <c r="I19" s="5">
        <v>14</v>
      </c>
      <c r="J19" s="5" t="s">
        <v>70</v>
      </c>
      <c r="K19" s="5" t="s">
        <v>71</v>
      </c>
      <c r="L19" s="5">
        <v>15142</v>
      </c>
      <c r="M19" s="5" t="s">
        <v>68</v>
      </c>
      <c r="N19" s="5" t="s">
        <v>8</v>
      </c>
      <c r="O19" s="5">
        <v>981600750</v>
      </c>
      <c r="P19" s="6" t="s">
        <v>12</v>
      </c>
      <c r="Q19" s="23">
        <f t="shared" si="1"/>
        <v>0</v>
      </c>
      <c r="R19" s="8" t="s">
        <v>12</v>
      </c>
      <c r="BK19" s="9"/>
      <c r="BL19" s="9"/>
    </row>
    <row r="20" spans="1:64" x14ac:dyDescent="0.25">
      <c r="A20" s="20">
        <v>72</v>
      </c>
      <c r="B20" s="12" t="s">
        <v>72</v>
      </c>
      <c r="C20" s="12" t="s">
        <v>8</v>
      </c>
      <c r="D20" s="12" t="s">
        <v>68</v>
      </c>
      <c r="E20" s="12" t="s">
        <v>73</v>
      </c>
      <c r="F20" s="12" t="s">
        <v>74</v>
      </c>
      <c r="G20" s="13">
        <v>15008</v>
      </c>
      <c r="H20" s="12">
        <v>981274776</v>
      </c>
      <c r="I20" s="12">
        <v>72</v>
      </c>
      <c r="J20" s="12" t="s">
        <v>75</v>
      </c>
      <c r="K20" s="12" t="s">
        <v>74</v>
      </c>
      <c r="L20" s="12">
        <v>15008</v>
      </c>
      <c r="M20" s="12" t="s">
        <v>73</v>
      </c>
      <c r="N20" s="12" t="s">
        <v>8</v>
      </c>
      <c r="O20" s="12">
        <v>981274776</v>
      </c>
      <c r="P20" s="13" t="s">
        <v>12</v>
      </c>
      <c r="Q20" s="13">
        <f t="shared" si="1"/>
        <v>0</v>
      </c>
      <c r="R20" s="13" t="s">
        <v>12</v>
      </c>
      <c r="BK20" s="9"/>
      <c r="BL20" s="9"/>
    </row>
    <row r="21" spans="1:64" x14ac:dyDescent="0.25">
      <c r="A21" s="19">
        <v>73</v>
      </c>
      <c r="B21" s="5" t="s">
        <v>76</v>
      </c>
      <c r="C21" s="5" t="s">
        <v>8</v>
      </c>
      <c r="D21" s="5" t="s">
        <v>68</v>
      </c>
      <c r="E21" s="5" t="s">
        <v>77</v>
      </c>
      <c r="F21" s="5" t="s">
        <v>78</v>
      </c>
      <c r="G21" s="22">
        <v>15141</v>
      </c>
      <c r="H21" s="5">
        <v>981600466</v>
      </c>
      <c r="I21" s="5">
        <v>73</v>
      </c>
      <c r="J21" s="5" t="s">
        <v>79</v>
      </c>
      <c r="K21" s="5" t="s">
        <v>78</v>
      </c>
      <c r="L21" s="5">
        <v>15141</v>
      </c>
      <c r="M21" s="5" t="s">
        <v>77</v>
      </c>
      <c r="N21" s="5" t="s">
        <v>8</v>
      </c>
      <c r="O21" s="5">
        <v>981600466</v>
      </c>
      <c r="P21" s="6" t="s">
        <v>12</v>
      </c>
      <c r="Q21" s="23">
        <f t="shared" si="1"/>
        <v>0</v>
      </c>
      <c r="R21" s="8" t="s">
        <v>12</v>
      </c>
      <c r="BK21" s="9"/>
      <c r="BL21" s="9"/>
    </row>
    <row r="22" spans="1:64" x14ac:dyDescent="0.25">
      <c r="A22" s="20">
        <v>369</v>
      </c>
      <c r="B22" s="12" t="s">
        <v>80</v>
      </c>
      <c r="C22" s="12" t="s">
        <v>8</v>
      </c>
      <c r="D22" s="12" t="s">
        <v>81</v>
      </c>
      <c r="E22" s="12" t="s">
        <v>81</v>
      </c>
      <c r="F22" s="12" t="s">
        <v>82</v>
      </c>
      <c r="G22" s="13">
        <v>15810</v>
      </c>
      <c r="H22" s="12">
        <v>981500050</v>
      </c>
      <c r="I22" s="12">
        <v>369</v>
      </c>
      <c r="J22" s="12" t="s">
        <v>83</v>
      </c>
      <c r="K22" s="12" t="s">
        <v>82</v>
      </c>
      <c r="L22" s="12">
        <v>15810</v>
      </c>
      <c r="M22" s="12" t="s">
        <v>81</v>
      </c>
      <c r="N22" s="12" t="s">
        <v>8</v>
      </c>
      <c r="O22" s="12">
        <v>981500050</v>
      </c>
      <c r="P22" s="13" t="s">
        <v>12</v>
      </c>
      <c r="Q22" s="13">
        <f t="shared" si="1"/>
        <v>0</v>
      </c>
      <c r="R22" s="13" t="s">
        <v>12</v>
      </c>
      <c r="BK22" s="9"/>
      <c r="BL22" s="9"/>
    </row>
    <row r="23" spans="1:64" x14ac:dyDescent="0.25">
      <c r="A23" s="19">
        <v>230</v>
      </c>
      <c r="B23" s="5"/>
      <c r="C23" s="5" t="s">
        <v>8</v>
      </c>
      <c r="D23" s="5" t="s">
        <v>84</v>
      </c>
      <c r="E23" s="5" t="s">
        <v>84</v>
      </c>
      <c r="F23" s="5" t="s">
        <v>85</v>
      </c>
      <c r="G23" s="22">
        <v>15320</v>
      </c>
      <c r="H23" s="5">
        <v>981450056</v>
      </c>
      <c r="I23" s="5"/>
      <c r="J23" s="5"/>
      <c r="K23" s="5"/>
      <c r="L23" s="5"/>
      <c r="M23" s="5" t="s">
        <v>84</v>
      </c>
      <c r="N23" s="5" t="s">
        <v>8</v>
      </c>
      <c r="O23" s="5"/>
      <c r="P23" s="6" t="s">
        <v>12</v>
      </c>
      <c r="Q23" s="23" t="s">
        <v>45</v>
      </c>
      <c r="R23" s="8" t="s">
        <v>12</v>
      </c>
      <c r="BK23" s="9"/>
      <c r="BL23" s="9"/>
    </row>
    <row r="24" spans="1:64" x14ac:dyDescent="0.25">
      <c r="A24" s="20">
        <v>45</v>
      </c>
      <c r="B24" s="12" t="s">
        <v>86</v>
      </c>
      <c r="C24" s="12" t="s">
        <v>8</v>
      </c>
      <c r="D24" s="12" t="s">
        <v>87</v>
      </c>
      <c r="E24" s="12" t="s">
        <v>87</v>
      </c>
      <c r="F24" s="12" t="s">
        <v>88</v>
      </c>
      <c r="G24" s="13">
        <v>15165</v>
      </c>
      <c r="H24" s="12">
        <v>981791154</v>
      </c>
      <c r="I24" s="12">
        <v>45</v>
      </c>
      <c r="J24" s="12" t="s">
        <v>89</v>
      </c>
      <c r="K24" s="12" t="s">
        <v>88</v>
      </c>
      <c r="L24" s="12">
        <v>15165</v>
      </c>
      <c r="M24" s="12" t="s">
        <v>87</v>
      </c>
      <c r="N24" s="12" t="s">
        <v>8</v>
      </c>
      <c r="O24" s="12">
        <v>981791154</v>
      </c>
      <c r="P24" s="13" t="s">
        <v>12</v>
      </c>
      <c r="Q24" s="13">
        <f t="shared" ref="Q24:Q50" si="2">+I24-A24</f>
        <v>0</v>
      </c>
      <c r="R24" s="13" t="s">
        <v>12</v>
      </c>
      <c r="BK24" s="9"/>
      <c r="BL24" s="9"/>
    </row>
    <row r="25" spans="1:64" x14ac:dyDescent="0.25">
      <c r="A25" s="19">
        <v>3101</v>
      </c>
      <c r="B25" s="5" t="s">
        <v>90</v>
      </c>
      <c r="C25" s="5" t="s">
        <v>8</v>
      </c>
      <c r="D25" s="5" t="s">
        <v>91</v>
      </c>
      <c r="E25" s="5" t="s">
        <v>91</v>
      </c>
      <c r="F25" s="5" t="s">
        <v>92</v>
      </c>
      <c r="G25" s="22">
        <v>15300</v>
      </c>
      <c r="H25" s="5">
        <v>981771551</v>
      </c>
      <c r="I25" s="5"/>
      <c r="J25" s="5"/>
      <c r="K25" s="5"/>
      <c r="L25" s="5"/>
      <c r="M25" s="5"/>
      <c r="N25" s="5"/>
      <c r="O25" s="5"/>
      <c r="P25" s="6" t="s">
        <v>93</v>
      </c>
      <c r="Q25" s="23">
        <f t="shared" si="2"/>
        <v>-3101</v>
      </c>
      <c r="R25" s="8" t="s">
        <v>12</v>
      </c>
      <c r="BK25" s="9"/>
      <c r="BL25" s="9"/>
    </row>
    <row r="26" spans="1:64" x14ac:dyDescent="0.25">
      <c r="A26" s="20">
        <v>18</v>
      </c>
      <c r="B26" s="12" t="s">
        <v>94</v>
      </c>
      <c r="C26" s="12" t="s">
        <v>8</v>
      </c>
      <c r="D26" s="12" t="s">
        <v>91</v>
      </c>
      <c r="E26" s="12" t="s">
        <v>91</v>
      </c>
      <c r="F26" s="12" t="s">
        <v>95</v>
      </c>
      <c r="G26" s="13">
        <v>15300</v>
      </c>
      <c r="H26" s="12">
        <v>981770217</v>
      </c>
      <c r="I26" s="12">
        <v>18</v>
      </c>
      <c r="J26" s="12" t="s">
        <v>96</v>
      </c>
      <c r="K26" s="12" t="s">
        <v>95</v>
      </c>
      <c r="L26" s="12">
        <v>15300</v>
      </c>
      <c r="M26" s="12" t="s">
        <v>91</v>
      </c>
      <c r="N26" s="12" t="s">
        <v>8</v>
      </c>
      <c r="O26" s="12">
        <v>981770217</v>
      </c>
      <c r="P26" s="13" t="s">
        <v>12</v>
      </c>
      <c r="Q26" s="13">
        <f t="shared" si="2"/>
        <v>0</v>
      </c>
      <c r="R26" s="13" t="s">
        <v>12</v>
      </c>
      <c r="BK26" s="9"/>
      <c r="BL26" s="9"/>
    </row>
    <row r="27" spans="1:64" x14ac:dyDescent="0.25">
      <c r="A27" s="19">
        <v>308</v>
      </c>
      <c r="B27" s="5" t="s">
        <v>97</v>
      </c>
      <c r="C27" s="5" t="s">
        <v>8</v>
      </c>
      <c r="D27" s="5" t="s">
        <v>98</v>
      </c>
      <c r="E27" s="5" t="s">
        <v>98</v>
      </c>
      <c r="F27" s="5" t="s">
        <v>99</v>
      </c>
      <c r="G27" s="22">
        <v>15930</v>
      </c>
      <c r="H27" s="5">
        <v>981844200</v>
      </c>
      <c r="I27" s="5">
        <v>308</v>
      </c>
      <c r="J27" s="5" t="s">
        <v>100</v>
      </c>
      <c r="K27" s="5" t="s">
        <v>99</v>
      </c>
      <c r="L27" s="5">
        <v>15930</v>
      </c>
      <c r="M27" s="5" t="s">
        <v>98</v>
      </c>
      <c r="N27" s="5" t="s">
        <v>8</v>
      </c>
      <c r="O27" s="5">
        <v>981844200</v>
      </c>
      <c r="P27" s="6" t="s">
        <v>12</v>
      </c>
      <c r="Q27" s="23">
        <f t="shared" si="2"/>
        <v>0</v>
      </c>
      <c r="R27" s="8" t="s">
        <v>12</v>
      </c>
      <c r="BK27" s="9"/>
      <c r="BL27" s="9"/>
    </row>
    <row r="28" spans="1:64" x14ac:dyDescent="0.25">
      <c r="A28" s="20">
        <v>384</v>
      </c>
      <c r="B28" s="12" t="s">
        <v>101</v>
      </c>
      <c r="C28" s="12" t="s">
        <v>8</v>
      </c>
      <c r="D28" s="12" t="s">
        <v>98</v>
      </c>
      <c r="E28" s="12" t="s">
        <v>98</v>
      </c>
      <c r="F28" s="12" t="s">
        <v>102</v>
      </c>
      <c r="G28" s="13">
        <v>15930</v>
      </c>
      <c r="H28" s="12">
        <v>981847914</v>
      </c>
      <c r="I28" s="12">
        <v>384</v>
      </c>
      <c r="J28" s="12" t="s">
        <v>103</v>
      </c>
      <c r="K28" s="12" t="s">
        <v>102</v>
      </c>
      <c r="L28" s="12">
        <v>15930</v>
      </c>
      <c r="M28" s="12" t="s">
        <v>98</v>
      </c>
      <c r="N28" s="12" t="s">
        <v>8</v>
      </c>
      <c r="O28" s="12">
        <v>981847914</v>
      </c>
      <c r="P28" s="13" t="s">
        <v>12</v>
      </c>
      <c r="Q28" s="13">
        <f t="shared" si="2"/>
        <v>0</v>
      </c>
      <c r="R28" s="13" t="s">
        <v>12</v>
      </c>
      <c r="BK28" s="9"/>
      <c r="BL28" s="9"/>
    </row>
    <row r="29" spans="1:64" x14ac:dyDescent="0.25">
      <c r="A29" s="19">
        <v>320</v>
      </c>
      <c r="B29" s="5" t="s">
        <v>104</v>
      </c>
      <c r="C29" s="5" t="s">
        <v>8</v>
      </c>
      <c r="D29" s="5" t="s">
        <v>105</v>
      </c>
      <c r="E29" s="5" t="s">
        <v>106</v>
      </c>
      <c r="F29" s="5" t="s">
        <v>107</v>
      </c>
      <c r="G29" s="22">
        <v>15881</v>
      </c>
      <c r="H29" s="5">
        <v>981503131</v>
      </c>
      <c r="I29" s="5">
        <v>320</v>
      </c>
      <c r="J29" s="5" t="s">
        <v>108</v>
      </c>
      <c r="K29" s="5" t="s">
        <v>107</v>
      </c>
      <c r="L29" s="5">
        <v>15881</v>
      </c>
      <c r="M29" s="5" t="s">
        <v>106</v>
      </c>
      <c r="N29" s="5" t="s">
        <v>8</v>
      </c>
      <c r="O29" s="5">
        <v>981503131</v>
      </c>
      <c r="P29" s="6" t="s">
        <v>12</v>
      </c>
      <c r="Q29" s="23">
        <f t="shared" si="2"/>
        <v>0</v>
      </c>
      <c r="R29" s="8" t="s">
        <v>12</v>
      </c>
      <c r="BK29" s="9"/>
      <c r="BL29" s="9"/>
    </row>
    <row r="30" spans="1:64" x14ac:dyDescent="0.25">
      <c r="A30" s="20">
        <v>327</v>
      </c>
      <c r="B30" s="12" t="s">
        <v>109</v>
      </c>
      <c r="C30" s="12" t="s">
        <v>8</v>
      </c>
      <c r="D30" s="12" t="s">
        <v>110</v>
      </c>
      <c r="E30" s="12" t="s">
        <v>110</v>
      </c>
      <c r="F30" s="12" t="s">
        <v>111</v>
      </c>
      <c r="G30" s="13">
        <v>15865</v>
      </c>
      <c r="H30" s="12">
        <v>981509980</v>
      </c>
      <c r="I30" s="12">
        <v>327</v>
      </c>
      <c r="J30" s="12" t="s">
        <v>112</v>
      </c>
      <c r="K30" s="12" t="s">
        <v>111</v>
      </c>
      <c r="L30" s="12">
        <v>15865</v>
      </c>
      <c r="M30" s="12" t="s">
        <v>110</v>
      </c>
      <c r="N30" s="12" t="s">
        <v>8</v>
      </c>
      <c r="O30" s="12">
        <v>981509980</v>
      </c>
      <c r="P30" s="13" t="s">
        <v>12</v>
      </c>
      <c r="Q30" s="13">
        <f t="shared" si="2"/>
        <v>0</v>
      </c>
      <c r="R30" s="13" t="s">
        <v>12</v>
      </c>
      <c r="BK30" s="9"/>
      <c r="BL30" s="9"/>
    </row>
    <row r="31" spans="1:64" x14ac:dyDescent="0.25">
      <c r="A31" s="19">
        <v>48</v>
      </c>
      <c r="B31" s="5" t="s">
        <v>113</v>
      </c>
      <c r="C31" s="5" t="s">
        <v>8</v>
      </c>
      <c r="D31" s="5" t="s">
        <v>114</v>
      </c>
      <c r="E31" s="5" t="s">
        <v>114</v>
      </c>
      <c r="F31" s="5" t="s">
        <v>115</v>
      </c>
      <c r="G31" s="22">
        <v>15660</v>
      </c>
      <c r="H31" s="5">
        <v>981674064</v>
      </c>
      <c r="I31" s="5">
        <v>48</v>
      </c>
      <c r="J31" s="5" t="s">
        <v>116</v>
      </c>
      <c r="K31" s="5" t="s">
        <v>115</v>
      </c>
      <c r="L31" s="5">
        <v>15660</v>
      </c>
      <c r="M31" s="5" t="s">
        <v>114</v>
      </c>
      <c r="N31" s="5" t="s">
        <v>8</v>
      </c>
      <c r="O31" s="5">
        <v>981674064</v>
      </c>
      <c r="P31" s="6" t="s">
        <v>12</v>
      </c>
      <c r="Q31" s="23">
        <f t="shared" si="2"/>
        <v>0</v>
      </c>
      <c r="R31" s="8" t="s">
        <v>12</v>
      </c>
      <c r="BK31" s="9"/>
      <c r="BL31" s="9"/>
    </row>
    <row r="32" spans="1:64" x14ac:dyDescent="0.25">
      <c r="A32" s="20">
        <v>36</v>
      </c>
      <c r="B32" s="12" t="s">
        <v>117</v>
      </c>
      <c r="C32" s="12" t="s">
        <v>8</v>
      </c>
      <c r="D32" s="12" t="s">
        <v>114</v>
      </c>
      <c r="E32" s="12" t="s">
        <v>118</v>
      </c>
      <c r="F32" s="12" t="s">
        <v>119</v>
      </c>
      <c r="G32" s="13">
        <v>15679</v>
      </c>
      <c r="H32" s="12">
        <v>981660161</v>
      </c>
      <c r="I32" s="12">
        <v>36</v>
      </c>
      <c r="J32" s="12" t="s">
        <v>120</v>
      </c>
      <c r="K32" s="12" t="s">
        <v>119</v>
      </c>
      <c r="L32" s="12">
        <v>15679</v>
      </c>
      <c r="M32" s="12" t="s">
        <v>118</v>
      </c>
      <c r="N32" s="12" t="s">
        <v>8</v>
      </c>
      <c r="O32" s="12">
        <v>981660161</v>
      </c>
      <c r="P32" s="13" t="s">
        <v>12</v>
      </c>
      <c r="Q32" s="13">
        <f t="shared" si="2"/>
        <v>0</v>
      </c>
      <c r="R32" s="13" t="s">
        <v>12</v>
      </c>
      <c r="BK32" s="9"/>
      <c r="BL32" s="9"/>
    </row>
    <row r="33" spans="1:64" x14ac:dyDescent="0.25">
      <c r="A33" s="19">
        <v>56</v>
      </c>
      <c r="B33" s="5" t="s">
        <v>121</v>
      </c>
      <c r="C33" s="5" t="s">
        <v>8</v>
      </c>
      <c r="D33" s="5" t="s">
        <v>122</v>
      </c>
      <c r="E33" s="5" t="s">
        <v>122</v>
      </c>
      <c r="F33" s="5" t="s">
        <v>123</v>
      </c>
      <c r="G33" s="22">
        <v>15100</v>
      </c>
      <c r="H33" s="5">
        <v>981701764</v>
      </c>
      <c r="I33" s="5">
        <v>56</v>
      </c>
      <c r="J33" s="5" t="s">
        <v>124</v>
      </c>
      <c r="K33" s="5" t="s">
        <v>123</v>
      </c>
      <c r="L33" s="5">
        <v>15100</v>
      </c>
      <c r="M33" s="5" t="s">
        <v>122</v>
      </c>
      <c r="N33" s="5" t="s">
        <v>8</v>
      </c>
      <c r="O33" s="5">
        <v>981701764</v>
      </c>
      <c r="P33" s="6" t="s">
        <v>12</v>
      </c>
      <c r="Q33" s="23">
        <f t="shared" si="2"/>
        <v>0</v>
      </c>
      <c r="R33" s="8" t="s">
        <v>12</v>
      </c>
      <c r="BK33" s="9"/>
      <c r="BL33" s="9"/>
    </row>
    <row r="34" spans="1:64" x14ac:dyDescent="0.25">
      <c r="A34" s="20">
        <v>705</v>
      </c>
      <c r="B34" s="12" t="s">
        <v>125</v>
      </c>
      <c r="C34" s="12" t="s">
        <v>8</v>
      </c>
      <c r="D34" s="12" t="s">
        <v>122</v>
      </c>
      <c r="E34" s="12" t="s">
        <v>122</v>
      </c>
      <c r="F34" s="12" t="s">
        <v>126</v>
      </c>
      <c r="G34" s="13">
        <v>15100</v>
      </c>
      <c r="H34" s="12">
        <v>981702251</v>
      </c>
      <c r="I34" s="12">
        <v>705</v>
      </c>
      <c r="J34" s="12" t="s">
        <v>127</v>
      </c>
      <c r="K34" s="12" t="s">
        <v>126</v>
      </c>
      <c r="L34" s="12">
        <v>15100</v>
      </c>
      <c r="M34" s="12" t="s">
        <v>122</v>
      </c>
      <c r="N34" s="12" t="s">
        <v>8</v>
      </c>
      <c r="O34" s="12">
        <v>981702251</v>
      </c>
      <c r="P34" s="13" t="s">
        <v>12</v>
      </c>
      <c r="Q34" s="13">
        <f t="shared" si="2"/>
        <v>0</v>
      </c>
      <c r="R34" s="13" t="s">
        <v>12</v>
      </c>
      <c r="BK34" s="9"/>
      <c r="BL34" s="9"/>
    </row>
    <row r="35" spans="1:64" x14ac:dyDescent="0.25">
      <c r="A35" s="19">
        <v>19</v>
      </c>
      <c r="B35" s="5" t="s">
        <v>128</v>
      </c>
      <c r="C35" s="5" t="s">
        <v>8</v>
      </c>
      <c r="D35" s="5" t="s">
        <v>122</v>
      </c>
      <c r="E35" s="5" t="s">
        <v>122</v>
      </c>
      <c r="F35" s="5" t="s">
        <v>129</v>
      </c>
      <c r="G35" s="22">
        <v>15100</v>
      </c>
      <c r="H35" s="5">
        <v>981700211</v>
      </c>
      <c r="I35" s="5">
        <v>19</v>
      </c>
      <c r="J35" s="5" t="s">
        <v>130</v>
      </c>
      <c r="K35" s="5" t="s">
        <v>129</v>
      </c>
      <c r="L35" s="5">
        <v>15100</v>
      </c>
      <c r="M35" s="5" t="s">
        <v>122</v>
      </c>
      <c r="N35" s="5" t="s">
        <v>8</v>
      </c>
      <c r="O35" s="5">
        <v>981700211</v>
      </c>
      <c r="P35" s="6" t="s">
        <v>12</v>
      </c>
      <c r="Q35" s="23">
        <f t="shared" si="2"/>
        <v>0</v>
      </c>
      <c r="R35" s="8" t="s">
        <v>12</v>
      </c>
      <c r="BK35" s="9"/>
      <c r="BL35" s="9"/>
    </row>
    <row r="36" spans="1:64" x14ac:dyDescent="0.25">
      <c r="A36" s="20">
        <v>3106</v>
      </c>
      <c r="B36" s="12" t="s">
        <v>131</v>
      </c>
      <c r="C36" s="12" t="s">
        <v>8</v>
      </c>
      <c r="D36" s="12" t="s">
        <v>132</v>
      </c>
      <c r="E36" s="12" t="s">
        <v>132</v>
      </c>
      <c r="F36" s="12" t="s">
        <v>133</v>
      </c>
      <c r="G36" s="13">
        <v>15175</v>
      </c>
      <c r="H36" s="12">
        <v>981670183</v>
      </c>
      <c r="I36" s="12"/>
      <c r="J36" s="12"/>
      <c r="K36" s="12"/>
      <c r="L36" s="12"/>
      <c r="M36" s="12"/>
      <c r="N36" s="12"/>
      <c r="O36" s="12"/>
      <c r="P36" s="13" t="s">
        <v>93</v>
      </c>
      <c r="Q36" s="13">
        <f t="shared" si="2"/>
        <v>-3106</v>
      </c>
      <c r="R36" s="13" t="s">
        <v>12</v>
      </c>
      <c r="BK36" s="9"/>
      <c r="BL36" s="9"/>
    </row>
    <row r="37" spans="1:64" x14ac:dyDescent="0.25">
      <c r="A37" s="19">
        <v>207</v>
      </c>
      <c r="B37" s="5" t="s">
        <v>134</v>
      </c>
      <c r="C37" s="5" t="s">
        <v>8</v>
      </c>
      <c r="D37" s="5" t="s">
        <v>135</v>
      </c>
      <c r="E37" s="5" t="s">
        <v>135</v>
      </c>
      <c r="F37" s="5" t="s">
        <v>136</v>
      </c>
      <c r="G37" s="22">
        <v>15350</v>
      </c>
      <c r="H37" s="5">
        <v>981480233</v>
      </c>
      <c r="I37" s="5">
        <v>207</v>
      </c>
      <c r="J37" s="5" t="s">
        <v>137</v>
      </c>
      <c r="K37" s="5" t="s">
        <v>136</v>
      </c>
      <c r="L37" s="5">
        <v>15350</v>
      </c>
      <c r="M37" s="5" t="s">
        <v>135</v>
      </c>
      <c r="N37" s="5" t="s">
        <v>8</v>
      </c>
      <c r="O37" s="5">
        <v>981480233</v>
      </c>
      <c r="P37" s="6" t="s">
        <v>12</v>
      </c>
      <c r="Q37" s="23">
        <f t="shared" si="2"/>
        <v>0</v>
      </c>
      <c r="R37" s="8" t="s">
        <v>12</v>
      </c>
      <c r="BK37" s="9"/>
      <c r="BL37" s="9"/>
    </row>
    <row r="38" spans="1:64" x14ac:dyDescent="0.25">
      <c r="A38" s="20">
        <v>22</v>
      </c>
      <c r="B38" s="12" t="s">
        <v>138</v>
      </c>
      <c r="C38" s="12" t="s">
        <v>8</v>
      </c>
      <c r="D38" s="12" t="s">
        <v>139</v>
      </c>
      <c r="E38" s="12" t="s">
        <v>139</v>
      </c>
      <c r="F38" s="12" t="s">
        <v>140</v>
      </c>
      <c r="G38" s="13">
        <v>15270</v>
      </c>
      <c r="H38" s="12">
        <v>981745462</v>
      </c>
      <c r="I38" s="12">
        <v>22</v>
      </c>
      <c r="J38" s="12" t="s">
        <v>141</v>
      </c>
      <c r="K38" s="12" t="s">
        <v>140</v>
      </c>
      <c r="L38" s="12">
        <v>15270</v>
      </c>
      <c r="M38" s="12" t="s">
        <v>139</v>
      </c>
      <c r="N38" s="12" t="s">
        <v>8</v>
      </c>
      <c r="O38" s="12">
        <v>981745462</v>
      </c>
      <c r="P38" s="13" t="s">
        <v>12</v>
      </c>
      <c r="Q38" s="13">
        <f t="shared" si="2"/>
        <v>0</v>
      </c>
      <c r="R38" s="13" t="s">
        <v>12</v>
      </c>
      <c r="BK38" s="9"/>
      <c r="BL38" s="9"/>
    </row>
    <row r="39" spans="1:64" x14ac:dyDescent="0.25">
      <c r="A39" s="19">
        <v>49</v>
      </c>
      <c r="B39" s="5" t="s">
        <v>142</v>
      </c>
      <c r="C39" s="5" t="s">
        <v>8</v>
      </c>
      <c r="D39" s="5" t="s">
        <v>143</v>
      </c>
      <c r="E39" s="5" t="s">
        <v>143</v>
      </c>
      <c r="F39" s="5" t="s">
        <v>144</v>
      </c>
      <c r="G39" s="22">
        <v>15185</v>
      </c>
      <c r="H39" s="5">
        <v>981685020</v>
      </c>
      <c r="I39" s="5">
        <v>49</v>
      </c>
      <c r="J39" s="5" t="s">
        <v>145</v>
      </c>
      <c r="K39" s="5" t="s">
        <v>144</v>
      </c>
      <c r="L39" s="5">
        <v>15185</v>
      </c>
      <c r="M39" s="5" t="s">
        <v>143</v>
      </c>
      <c r="N39" s="5" t="s">
        <v>8</v>
      </c>
      <c r="O39" s="5">
        <v>981685020</v>
      </c>
      <c r="P39" s="6" t="s">
        <v>12</v>
      </c>
      <c r="Q39" s="23">
        <f t="shared" si="2"/>
        <v>0</v>
      </c>
      <c r="R39" s="8" t="s">
        <v>12</v>
      </c>
      <c r="BK39" s="9"/>
      <c r="BL39" s="9"/>
    </row>
    <row r="40" spans="1:64" x14ac:dyDescent="0.25">
      <c r="A40" s="20">
        <v>46</v>
      </c>
      <c r="B40" s="12" t="s">
        <v>146</v>
      </c>
      <c r="C40" s="12" t="s">
        <v>8</v>
      </c>
      <c r="D40" s="12" t="s">
        <v>147</v>
      </c>
      <c r="E40" s="12" t="s">
        <v>148</v>
      </c>
      <c r="F40" s="12" t="s">
        <v>149</v>
      </c>
      <c r="G40" s="13">
        <v>15670</v>
      </c>
      <c r="H40" s="12">
        <v>981660496</v>
      </c>
      <c r="I40" s="12">
        <v>46</v>
      </c>
      <c r="J40" s="12" t="s">
        <v>150</v>
      </c>
      <c r="K40" s="12" t="s">
        <v>151</v>
      </c>
      <c r="L40" s="12">
        <v>15670</v>
      </c>
      <c r="M40" s="12" t="s">
        <v>148</v>
      </c>
      <c r="N40" s="12" t="s">
        <v>8</v>
      </c>
      <c r="O40" s="12">
        <v>981660496</v>
      </c>
      <c r="P40" s="13" t="s">
        <v>12</v>
      </c>
      <c r="Q40" s="13">
        <f t="shared" si="2"/>
        <v>0</v>
      </c>
      <c r="R40" s="13" t="s">
        <v>12</v>
      </c>
      <c r="BK40" s="9"/>
      <c r="BL40" s="9"/>
    </row>
    <row r="41" spans="1:64" x14ac:dyDescent="0.25">
      <c r="A41" s="19">
        <v>65</v>
      </c>
      <c r="B41" s="5" t="s">
        <v>152</v>
      </c>
      <c r="C41" s="5" t="s">
        <v>8</v>
      </c>
      <c r="D41" s="5" t="s">
        <v>147</v>
      </c>
      <c r="E41" s="5" t="s">
        <v>153</v>
      </c>
      <c r="F41" s="5" t="s">
        <v>154</v>
      </c>
      <c r="G41" s="22">
        <v>15174</v>
      </c>
      <c r="H41" s="5">
        <v>981660543</v>
      </c>
      <c r="I41" s="5">
        <v>65</v>
      </c>
      <c r="J41" s="5" t="s">
        <v>155</v>
      </c>
      <c r="K41" s="5" t="s">
        <v>154</v>
      </c>
      <c r="L41" s="5">
        <v>15174</v>
      </c>
      <c r="M41" s="5" t="s">
        <v>153</v>
      </c>
      <c r="N41" s="5" t="s">
        <v>8</v>
      </c>
      <c r="O41" s="5">
        <v>981660543</v>
      </c>
      <c r="P41" s="6" t="s">
        <v>12</v>
      </c>
      <c r="Q41" s="23">
        <f t="shared" si="2"/>
        <v>0</v>
      </c>
      <c r="R41" s="8" t="s">
        <v>12</v>
      </c>
      <c r="BK41" s="9"/>
      <c r="BL41" s="9"/>
    </row>
    <row r="42" spans="1:64" x14ac:dyDescent="0.25">
      <c r="A42" s="20">
        <v>24</v>
      </c>
      <c r="B42" s="12" t="s">
        <v>156</v>
      </c>
      <c r="C42" s="12" t="s">
        <v>8</v>
      </c>
      <c r="D42" s="12" t="s">
        <v>157</v>
      </c>
      <c r="E42" s="12" t="s">
        <v>157</v>
      </c>
      <c r="F42" s="12" t="s">
        <v>158</v>
      </c>
      <c r="G42" s="13">
        <v>15310</v>
      </c>
      <c r="H42" s="12">
        <v>981786052</v>
      </c>
      <c r="I42" s="12">
        <v>24</v>
      </c>
      <c r="J42" s="12" t="s">
        <v>159</v>
      </c>
      <c r="K42" s="12" t="s">
        <v>158</v>
      </c>
      <c r="L42" s="12">
        <v>15310</v>
      </c>
      <c r="M42" s="12" t="s">
        <v>157</v>
      </c>
      <c r="N42" s="12" t="s">
        <v>8</v>
      </c>
      <c r="O42" s="12">
        <v>981786052</v>
      </c>
      <c r="P42" s="13" t="s">
        <v>12</v>
      </c>
      <c r="Q42" s="13">
        <f t="shared" si="2"/>
        <v>0</v>
      </c>
      <c r="R42" s="13" t="s">
        <v>12</v>
      </c>
      <c r="BK42" s="9"/>
      <c r="BL42" s="9"/>
    </row>
    <row r="43" spans="1:64" x14ac:dyDescent="0.25">
      <c r="A43" s="19">
        <v>81</v>
      </c>
      <c r="B43" s="5" t="s">
        <v>160</v>
      </c>
      <c r="C43" s="5" t="s">
        <v>8</v>
      </c>
      <c r="D43" s="5" t="s">
        <v>157</v>
      </c>
      <c r="E43" s="5" t="s">
        <v>161</v>
      </c>
      <c r="F43" s="5" t="s">
        <v>162</v>
      </c>
      <c r="G43" s="22">
        <v>15310</v>
      </c>
      <c r="H43" s="5">
        <v>981789125</v>
      </c>
      <c r="I43" s="5">
        <v>81</v>
      </c>
      <c r="J43" s="5" t="s">
        <v>163</v>
      </c>
      <c r="K43" s="5" t="s">
        <v>162</v>
      </c>
      <c r="L43" s="5">
        <v>15310</v>
      </c>
      <c r="M43" s="5" t="s">
        <v>161</v>
      </c>
      <c r="N43" s="5" t="s">
        <v>8</v>
      </c>
      <c r="O43" s="5">
        <v>981789125</v>
      </c>
      <c r="P43" s="6" t="s">
        <v>12</v>
      </c>
      <c r="Q43" s="23">
        <f t="shared" si="2"/>
        <v>0</v>
      </c>
      <c r="R43" s="8" t="s">
        <v>12</v>
      </c>
      <c r="BK43" s="9"/>
      <c r="BL43" s="9"/>
    </row>
    <row r="44" spans="1:64" x14ac:dyDescent="0.25">
      <c r="A44" s="20">
        <v>209</v>
      </c>
      <c r="B44" s="12" t="s">
        <v>164</v>
      </c>
      <c r="C44" s="12" t="s">
        <v>8</v>
      </c>
      <c r="D44" s="12" t="s">
        <v>165</v>
      </c>
      <c r="E44" s="12" t="s">
        <v>165</v>
      </c>
      <c r="F44" s="12" t="s">
        <v>166</v>
      </c>
      <c r="G44" s="13">
        <v>15500</v>
      </c>
      <c r="H44" s="12">
        <v>981340107</v>
      </c>
      <c r="I44" s="12">
        <v>209</v>
      </c>
      <c r="J44" s="12" t="s">
        <v>167</v>
      </c>
      <c r="K44" s="12" t="s">
        <v>166</v>
      </c>
      <c r="L44" s="12">
        <v>15500</v>
      </c>
      <c r="M44" s="12" t="s">
        <v>165</v>
      </c>
      <c r="N44" s="12" t="s">
        <v>8</v>
      </c>
      <c r="O44" s="12">
        <v>981340107</v>
      </c>
      <c r="P44" s="13" t="s">
        <v>12</v>
      </c>
      <c r="Q44" s="13">
        <f t="shared" si="2"/>
        <v>0</v>
      </c>
      <c r="R44" s="13" t="s">
        <v>12</v>
      </c>
      <c r="BK44" s="9"/>
      <c r="BL44" s="9"/>
    </row>
    <row r="45" spans="1:64" x14ac:dyDescent="0.25">
      <c r="A45" s="19">
        <v>225</v>
      </c>
      <c r="B45" s="5" t="s">
        <v>168</v>
      </c>
      <c r="C45" s="5" t="s">
        <v>8</v>
      </c>
      <c r="D45" s="5" t="s">
        <v>169</v>
      </c>
      <c r="E45" s="5" t="s">
        <v>169</v>
      </c>
      <c r="F45" s="5" t="s">
        <v>757</v>
      </c>
      <c r="G45" s="22">
        <v>15401</v>
      </c>
      <c r="H45" s="5">
        <v>981337907</v>
      </c>
      <c r="I45" s="5">
        <v>200</v>
      </c>
      <c r="J45" s="5" t="s">
        <v>171</v>
      </c>
      <c r="K45" s="5" t="s">
        <v>170</v>
      </c>
      <c r="L45" s="5">
        <v>15402</v>
      </c>
      <c r="M45" s="5" t="s">
        <v>169</v>
      </c>
      <c r="N45" s="5" t="s">
        <v>8</v>
      </c>
      <c r="O45" s="5">
        <v>981337900</v>
      </c>
      <c r="P45" s="6" t="s">
        <v>12</v>
      </c>
      <c r="Q45" s="23">
        <f t="shared" si="2"/>
        <v>-25</v>
      </c>
      <c r="R45" s="8" t="s">
        <v>12</v>
      </c>
      <c r="BK45" s="9"/>
      <c r="BL45" s="9"/>
    </row>
    <row r="46" spans="1:64" x14ac:dyDescent="0.25">
      <c r="A46" s="20">
        <v>226</v>
      </c>
      <c r="B46" s="12" t="s">
        <v>172</v>
      </c>
      <c r="C46" s="12" t="s">
        <v>8</v>
      </c>
      <c r="D46" s="12" t="s">
        <v>169</v>
      </c>
      <c r="E46" s="12" t="s">
        <v>169</v>
      </c>
      <c r="F46" s="12" t="s">
        <v>173</v>
      </c>
      <c r="G46" s="13">
        <v>15402</v>
      </c>
      <c r="H46" s="12">
        <v>981337908</v>
      </c>
      <c r="I46" s="12">
        <v>226</v>
      </c>
      <c r="J46" s="12" t="s">
        <v>174</v>
      </c>
      <c r="K46" s="12" t="s">
        <v>173</v>
      </c>
      <c r="L46" s="12">
        <v>15402</v>
      </c>
      <c r="M46" s="12" t="s">
        <v>169</v>
      </c>
      <c r="N46" s="12" t="s">
        <v>8</v>
      </c>
      <c r="O46" s="12">
        <v>981337908</v>
      </c>
      <c r="P46" s="13" t="s">
        <v>12</v>
      </c>
      <c r="Q46" s="13">
        <f t="shared" si="2"/>
        <v>0</v>
      </c>
      <c r="R46" s="13" t="s">
        <v>12</v>
      </c>
      <c r="BK46" s="9"/>
      <c r="BL46" s="9"/>
    </row>
    <row r="47" spans="1:64" x14ac:dyDescent="0.25">
      <c r="A47" s="19">
        <v>233</v>
      </c>
      <c r="B47" s="5" t="s">
        <v>175</v>
      </c>
      <c r="C47" s="5" t="s">
        <v>8</v>
      </c>
      <c r="D47" s="5" t="s">
        <v>169</v>
      </c>
      <c r="E47" s="5" t="s">
        <v>169</v>
      </c>
      <c r="F47" s="5" t="s">
        <v>176</v>
      </c>
      <c r="G47" s="22">
        <v>15404</v>
      </c>
      <c r="H47" s="5">
        <v>981337910</v>
      </c>
      <c r="I47" s="5">
        <v>233</v>
      </c>
      <c r="J47" s="5" t="s">
        <v>177</v>
      </c>
      <c r="K47" s="5" t="s">
        <v>176</v>
      </c>
      <c r="L47" s="5">
        <v>15404</v>
      </c>
      <c r="M47" s="5" t="s">
        <v>169</v>
      </c>
      <c r="N47" s="5" t="s">
        <v>8</v>
      </c>
      <c r="O47" s="5">
        <v>981337910</v>
      </c>
      <c r="P47" s="6" t="s">
        <v>12</v>
      </c>
      <c r="Q47" s="23">
        <f t="shared" si="2"/>
        <v>0</v>
      </c>
      <c r="R47" s="8" t="s">
        <v>12</v>
      </c>
      <c r="BK47" s="9"/>
      <c r="BL47" s="9"/>
    </row>
    <row r="48" spans="1:64" x14ac:dyDescent="0.25">
      <c r="A48" s="20">
        <v>221</v>
      </c>
      <c r="B48" s="12" t="s">
        <v>178</v>
      </c>
      <c r="C48" s="12" t="s">
        <v>8</v>
      </c>
      <c r="D48" s="12" t="s">
        <v>169</v>
      </c>
      <c r="E48" s="12" t="s">
        <v>169</v>
      </c>
      <c r="F48" s="12" t="s">
        <v>179</v>
      </c>
      <c r="G48" s="13">
        <v>15404</v>
      </c>
      <c r="H48" s="12">
        <v>981337904</v>
      </c>
      <c r="I48" s="12">
        <v>221</v>
      </c>
      <c r="J48" s="12" t="s">
        <v>180</v>
      </c>
      <c r="K48" s="12" t="s">
        <v>179</v>
      </c>
      <c r="L48" s="12">
        <v>15404</v>
      </c>
      <c r="M48" s="12" t="s">
        <v>169</v>
      </c>
      <c r="N48" s="12" t="s">
        <v>8</v>
      </c>
      <c r="O48" s="12">
        <v>981337904</v>
      </c>
      <c r="P48" s="13" t="s">
        <v>12</v>
      </c>
      <c r="Q48" s="13">
        <f t="shared" si="2"/>
        <v>0</v>
      </c>
      <c r="R48" s="13" t="s">
        <v>12</v>
      </c>
      <c r="BK48" s="9"/>
      <c r="BL48" s="9"/>
    </row>
    <row r="49" spans="1:64" x14ac:dyDescent="0.25">
      <c r="A49" s="19">
        <v>222</v>
      </c>
      <c r="B49" s="5" t="s">
        <v>181</v>
      </c>
      <c r="C49" s="5" t="s">
        <v>8</v>
      </c>
      <c r="D49" s="5" t="s">
        <v>169</v>
      </c>
      <c r="E49" s="5" t="s">
        <v>169</v>
      </c>
      <c r="F49" s="5" t="s">
        <v>182</v>
      </c>
      <c r="G49" s="22">
        <v>15406</v>
      </c>
      <c r="H49" s="5">
        <v>981337905</v>
      </c>
      <c r="I49" s="5">
        <v>222</v>
      </c>
      <c r="J49" s="5" t="s">
        <v>183</v>
      </c>
      <c r="K49" s="5" t="s">
        <v>182</v>
      </c>
      <c r="L49" s="5">
        <v>15406</v>
      </c>
      <c r="M49" s="5" t="s">
        <v>169</v>
      </c>
      <c r="N49" s="5" t="s">
        <v>8</v>
      </c>
      <c r="O49" s="5">
        <v>981337905</v>
      </c>
      <c r="P49" s="6" t="s">
        <v>12</v>
      </c>
      <c r="Q49" s="23">
        <f t="shared" si="2"/>
        <v>0</v>
      </c>
      <c r="R49" s="8" t="s">
        <v>12</v>
      </c>
      <c r="BK49" s="9"/>
      <c r="BL49" s="9"/>
    </row>
    <row r="50" spans="1:64" x14ac:dyDescent="0.25">
      <c r="A50" s="20">
        <v>26</v>
      </c>
      <c r="B50" s="12" t="s">
        <v>184</v>
      </c>
      <c r="C50" s="12" t="s">
        <v>8</v>
      </c>
      <c r="D50" s="12" t="s">
        <v>185</v>
      </c>
      <c r="E50" s="12" t="s">
        <v>185</v>
      </c>
      <c r="F50" s="12" t="s">
        <v>186</v>
      </c>
      <c r="G50" s="13">
        <v>15155</v>
      </c>
      <c r="H50" s="12">
        <v>981740156</v>
      </c>
      <c r="I50" s="12">
        <v>26</v>
      </c>
      <c r="J50" s="12" t="s">
        <v>187</v>
      </c>
      <c r="K50" s="12" t="s">
        <v>186</v>
      </c>
      <c r="L50" s="12">
        <v>15155</v>
      </c>
      <c r="M50" s="12" t="s">
        <v>185</v>
      </c>
      <c r="N50" s="12" t="s">
        <v>8</v>
      </c>
      <c r="O50" s="12">
        <v>981740156</v>
      </c>
      <c r="P50" s="13" t="s">
        <v>12</v>
      </c>
      <c r="Q50" s="13">
        <f t="shared" si="2"/>
        <v>0</v>
      </c>
      <c r="R50" s="13" t="s">
        <v>12</v>
      </c>
      <c r="BK50" s="9"/>
      <c r="BL50" s="9"/>
    </row>
    <row r="51" spans="1:64" x14ac:dyDescent="0.25">
      <c r="A51" s="19">
        <v>370</v>
      </c>
      <c r="B51" s="5"/>
      <c r="C51" s="5" t="s">
        <v>8</v>
      </c>
      <c r="D51" s="5" t="s">
        <v>188</v>
      </c>
      <c r="E51" s="5" t="s">
        <v>188</v>
      </c>
      <c r="F51" s="5" t="s">
        <v>189</v>
      </c>
      <c r="G51" s="22">
        <v>15800</v>
      </c>
      <c r="H51" s="5">
        <v>981505133</v>
      </c>
      <c r="I51" s="5"/>
      <c r="J51" s="5"/>
      <c r="K51" s="5"/>
      <c r="L51" s="5"/>
      <c r="M51" s="5" t="s">
        <v>188</v>
      </c>
      <c r="N51" s="5" t="s">
        <v>8</v>
      </c>
      <c r="O51" s="5"/>
      <c r="P51" s="6" t="s">
        <v>12</v>
      </c>
      <c r="Q51" s="23" t="s">
        <v>45</v>
      </c>
      <c r="R51" s="8" t="s">
        <v>12</v>
      </c>
      <c r="BK51" s="9"/>
      <c r="BL51" s="9"/>
    </row>
    <row r="52" spans="1:64" x14ac:dyDescent="0.25">
      <c r="A52" s="20">
        <v>87</v>
      </c>
      <c r="B52" s="12" t="s">
        <v>190</v>
      </c>
      <c r="C52" s="12" t="s">
        <v>8</v>
      </c>
      <c r="D52" s="12" t="s">
        <v>191</v>
      </c>
      <c r="E52" s="12" t="s">
        <v>191</v>
      </c>
      <c r="F52" s="12" t="s">
        <v>192</v>
      </c>
      <c r="G52" s="13">
        <v>15630</v>
      </c>
      <c r="H52" s="12">
        <v>981778889</v>
      </c>
      <c r="I52" s="12">
        <v>87</v>
      </c>
      <c r="J52" s="12" t="s">
        <v>193</v>
      </c>
      <c r="K52" s="12" t="s">
        <v>192</v>
      </c>
      <c r="L52" s="12">
        <v>15630</v>
      </c>
      <c r="M52" s="12" t="s">
        <v>191</v>
      </c>
      <c r="N52" s="12" t="s">
        <v>8</v>
      </c>
      <c r="O52" s="12">
        <v>981778889</v>
      </c>
      <c r="P52" s="13" t="s">
        <v>12</v>
      </c>
      <c r="Q52" s="13">
        <f>+I52-A52</f>
        <v>0</v>
      </c>
      <c r="R52" s="13" t="s">
        <v>12</v>
      </c>
      <c r="BK52" s="9"/>
      <c r="BL52" s="9"/>
    </row>
    <row r="53" spans="1:64" x14ac:dyDescent="0.25">
      <c r="A53" s="19">
        <v>205</v>
      </c>
      <c r="B53" s="5" t="s">
        <v>194</v>
      </c>
      <c r="C53" s="5" t="s">
        <v>8</v>
      </c>
      <c r="D53" s="5" t="s">
        <v>195</v>
      </c>
      <c r="E53" s="5" t="s">
        <v>195</v>
      </c>
      <c r="F53" s="5" t="s">
        <v>196</v>
      </c>
      <c r="G53" s="22">
        <v>15620</v>
      </c>
      <c r="H53" s="5">
        <v>981470095</v>
      </c>
      <c r="I53" s="5">
        <v>205</v>
      </c>
      <c r="J53" s="5" t="s">
        <v>197</v>
      </c>
      <c r="K53" s="5" t="s">
        <v>196</v>
      </c>
      <c r="L53" s="5">
        <v>15620</v>
      </c>
      <c r="M53" s="5" t="s">
        <v>195</v>
      </c>
      <c r="N53" s="5" t="s">
        <v>8</v>
      </c>
      <c r="O53" s="5">
        <v>981470095</v>
      </c>
      <c r="P53" s="6" t="s">
        <v>12</v>
      </c>
      <c r="Q53" s="23">
        <f>+I53-A53</f>
        <v>0</v>
      </c>
      <c r="R53" s="8" t="s">
        <v>12</v>
      </c>
      <c r="BK53" s="9"/>
      <c r="BL53" s="9"/>
    </row>
    <row r="54" spans="1:64" x14ac:dyDescent="0.25">
      <c r="A54" s="20">
        <v>302</v>
      </c>
      <c r="B54" s="12"/>
      <c r="C54" s="12" t="s">
        <v>8</v>
      </c>
      <c r="D54" s="12" t="s">
        <v>198</v>
      </c>
      <c r="E54" s="12" t="s">
        <v>198</v>
      </c>
      <c r="F54" s="12" t="s">
        <v>199</v>
      </c>
      <c r="G54" s="13">
        <v>15250</v>
      </c>
      <c r="H54" s="12">
        <v>981826040</v>
      </c>
      <c r="I54" s="12"/>
      <c r="J54" s="12"/>
      <c r="K54" s="12"/>
      <c r="L54" s="12"/>
      <c r="M54" s="12" t="s">
        <v>198</v>
      </c>
      <c r="N54" s="12" t="s">
        <v>8</v>
      </c>
      <c r="O54" s="12"/>
      <c r="P54" s="13" t="s">
        <v>12</v>
      </c>
      <c r="Q54" s="13" t="s">
        <v>45</v>
      </c>
      <c r="R54" s="13" t="s">
        <v>12</v>
      </c>
      <c r="BK54" s="9"/>
      <c r="BL54" s="9"/>
    </row>
    <row r="55" spans="1:64" x14ac:dyDescent="0.25">
      <c r="A55" s="19">
        <v>238</v>
      </c>
      <c r="B55" s="5" t="s">
        <v>200</v>
      </c>
      <c r="C55" s="5" t="s">
        <v>8</v>
      </c>
      <c r="D55" s="5" t="s">
        <v>201</v>
      </c>
      <c r="E55" s="5" t="s">
        <v>202</v>
      </c>
      <c r="F55" s="5" t="s">
        <v>203</v>
      </c>
      <c r="G55" s="22">
        <v>15570</v>
      </c>
      <c r="H55" s="5">
        <v>981383000</v>
      </c>
      <c r="I55" s="5">
        <v>238</v>
      </c>
      <c r="J55" s="5" t="s">
        <v>204</v>
      </c>
      <c r="K55" s="5" t="s">
        <v>203</v>
      </c>
      <c r="L55" s="5">
        <v>15570</v>
      </c>
      <c r="M55" s="5" t="s">
        <v>202</v>
      </c>
      <c r="N55" s="5" t="s">
        <v>8</v>
      </c>
      <c r="O55" s="5">
        <v>981383000</v>
      </c>
      <c r="P55" s="6" t="s">
        <v>12</v>
      </c>
      <c r="Q55" s="23">
        <f t="shared" ref="Q55:Q73" si="3">+I55-A55</f>
        <v>0</v>
      </c>
      <c r="R55" s="8" t="s">
        <v>12</v>
      </c>
      <c r="BK55" s="9"/>
      <c r="BL55" s="9"/>
    </row>
    <row r="56" spans="1:64" x14ac:dyDescent="0.25">
      <c r="A56" s="20">
        <v>227</v>
      </c>
      <c r="B56" s="12" t="s">
        <v>205</v>
      </c>
      <c r="C56" s="12" t="s">
        <v>8</v>
      </c>
      <c r="D56" s="12" t="s">
        <v>201</v>
      </c>
      <c r="E56" s="12" t="s">
        <v>206</v>
      </c>
      <c r="F56" s="12" t="s">
        <v>207</v>
      </c>
      <c r="G56" s="13">
        <v>15572</v>
      </c>
      <c r="H56" s="12">
        <v>981383244</v>
      </c>
      <c r="I56" s="12">
        <v>227</v>
      </c>
      <c r="J56" s="12" t="s">
        <v>208</v>
      </c>
      <c r="K56" s="12" t="s">
        <v>207</v>
      </c>
      <c r="L56" s="12">
        <v>15572</v>
      </c>
      <c r="M56" s="12" t="s">
        <v>206</v>
      </c>
      <c r="N56" s="12" t="s">
        <v>8</v>
      </c>
      <c r="O56" s="12">
        <v>981383244</v>
      </c>
      <c r="P56" s="13" t="s">
        <v>12</v>
      </c>
      <c r="Q56" s="13">
        <f t="shared" si="3"/>
        <v>0</v>
      </c>
      <c r="R56" s="13" t="s">
        <v>12</v>
      </c>
      <c r="BK56" s="9"/>
      <c r="BL56" s="9"/>
    </row>
    <row r="57" spans="1:64" x14ac:dyDescent="0.25">
      <c r="A57" s="19">
        <v>240</v>
      </c>
      <c r="B57" s="5" t="s">
        <v>209</v>
      </c>
      <c r="C57" s="5" t="s">
        <v>8</v>
      </c>
      <c r="D57" s="5" t="s">
        <v>201</v>
      </c>
      <c r="E57" s="5" t="s">
        <v>210</v>
      </c>
      <c r="F57" s="5" t="s">
        <v>211</v>
      </c>
      <c r="G57" s="22">
        <v>15570</v>
      </c>
      <c r="H57" s="5">
        <v>981391185</v>
      </c>
      <c r="I57" s="5">
        <v>240</v>
      </c>
      <c r="J57" s="5" t="s">
        <v>212</v>
      </c>
      <c r="K57" s="5" t="s">
        <v>211</v>
      </c>
      <c r="L57" s="5">
        <v>15570</v>
      </c>
      <c r="M57" s="5" t="s">
        <v>210</v>
      </c>
      <c r="N57" s="5" t="s">
        <v>8</v>
      </c>
      <c r="O57" s="5">
        <v>981391185</v>
      </c>
      <c r="P57" s="6" t="s">
        <v>12</v>
      </c>
      <c r="Q57" s="23">
        <f t="shared" si="3"/>
        <v>0</v>
      </c>
      <c r="R57" s="8" t="s">
        <v>12</v>
      </c>
      <c r="BK57" s="9"/>
      <c r="BL57" s="9"/>
    </row>
    <row r="58" spans="1:64" x14ac:dyDescent="0.25">
      <c r="A58" s="20">
        <v>202</v>
      </c>
      <c r="B58" s="12" t="s">
        <v>213</v>
      </c>
      <c r="C58" s="12" t="s">
        <v>8</v>
      </c>
      <c r="D58" s="12" t="s">
        <v>201</v>
      </c>
      <c r="E58" s="12" t="s">
        <v>214</v>
      </c>
      <c r="F58" s="12" t="s">
        <v>215</v>
      </c>
      <c r="G58" s="13">
        <v>15570</v>
      </c>
      <c r="H58" s="12">
        <v>981382192</v>
      </c>
      <c r="I58" s="12">
        <v>202</v>
      </c>
      <c r="J58" s="12" t="s">
        <v>216</v>
      </c>
      <c r="K58" s="12" t="s">
        <v>215</v>
      </c>
      <c r="L58" s="12">
        <v>15570</v>
      </c>
      <c r="M58" s="12" t="s">
        <v>214</v>
      </c>
      <c r="N58" s="12" t="s">
        <v>8</v>
      </c>
      <c r="O58" s="12">
        <v>981382192</v>
      </c>
      <c r="P58" s="13" t="s">
        <v>12</v>
      </c>
      <c r="Q58" s="13">
        <f t="shared" si="3"/>
        <v>0</v>
      </c>
      <c r="R58" s="13" t="s">
        <v>12</v>
      </c>
      <c r="BK58" s="9"/>
      <c r="BL58" s="9"/>
    </row>
    <row r="59" spans="1:64" x14ac:dyDescent="0.25">
      <c r="A59" s="19">
        <v>216</v>
      </c>
      <c r="B59" s="5" t="s">
        <v>217</v>
      </c>
      <c r="C59" s="5" t="s">
        <v>8</v>
      </c>
      <c r="D59" s="5" t="s">
        <v>218</v>
      </c>
      <c r="E59" s="5" t="s">
        <v>218</v>
      </c>
      <c r="F59" s="5" t="s">
        <v>219</v>
      </c>
      <c r="G59" s="22">
        <v>15510</v>
      </c>
      <c r="H59" s="5">
        <v>981380217</v>
      </c>
      <c r="I59" s="5">
        <v>216</v>
      </c>
      <c r="J59" s="5" t="s">
        <v>220</v>
      </c>
      <c r="K59" s="5" t="s">
        <v>219</v>
      </c>
      <c r="L59" s="5">
        <v>15510</v>
      </c>
      <c r="M59" s="5" t="s">
        <v>218</v>
      </c>
      <c r="N59" s="5" t="s">
        <v>8</v>
      </c>
      <c r="O59" s="5">
        <v>981380217</v>
      </c>
      <c r="P59" s="6" t="s">
        <v>12</v>
      </c>
      <c r="Q59" s="23">
        <f t="shared" si="3"/>
        <v>0</v>
      </c>
      <c r="R59" s="8" t="s">
        <v>12</v>
      </c>
      <c r="BK59" s="9"/>
      <c r="BL59" s="9"/>
    </row>
    <row r="60" spans="1:64" x14ac:dyDescent="0.25">
      <c r="A60" s="20">
        <v>305</v>
      </c>
      <c r="B60" s="12" t="s">
        <v>221</v>
      </c>
      <c r="C60" s="12" t="s">
        <v>8</v>
      </c>
      <c r="D60" s="12" t="s">
        <v>222</v>
      </c>
      <c r="E60" s="12" t="s">
        <v>222</v>
      </c>
      <c r="F60" s="12" t="s">
        <v>223</v>
      </c>
      <c r="G60" s="13">
        <v>15830</v>
      </c>
      <c r="H60" s="12">
        <v>981885005</v>
      </c>
      <c r="I60" s="12">
        <v>305</v>
      </c>
      <c r="J60" s="12" t="s">
        <v>224</v>
      </c>
      <c r="K60" s="12" t="s">
        <v>223</v>
      </c>
      <c r="L60" s="12">
        <v>15830</v>
      </c>
      <c r="M60" s="12" t="s">
        <v>222</v>
      </c>
      <c r="N60" s="12" t="s">
        <v>8</v>
      </c>
      <c r="O60" s="12">
        <v>981885005</v>
      </c>
      <c r="P60" s="13" t="s">
        <v>12</v>
      </c>
      <c r="Q60" s="13">
        <f t="shared" si="3"/>
        <v>0</v>
      </c>
      <c r="R60" s="13" t="s">
        <v>12</v>
      </c>
      <c r="BK60" s="9"/>
      <c r="BL60" s="9"/>
    </row>
    <row r="61" spans="1:64" x14ac:dyDescent="0.25">
      <c r="A61" s="19">
        <v>301</v>
      </c>
      <c r="B61" s="5" t="s">
        <v>225</v>
      </c>
      <c r="C61" s="5" t="s">
        <v>8</v>
      </c>
      <c r="D61" s="5" t="s">
        <v>226</v>
      </c>
      <c r="E61" s="5" t="s">
        <v>226</v>
      </c>
      <c r="F61" s="5" t="s">
        <v>227</v>
      </c>
      <c r="G61" s="22">
        <v>15200</v>
      </c>
      <c r="H61" s="5">
        <v>981820448</v>
      </c>
      <c r="I61" s="5">
        <v>301</v>
      </c>
      <c r="J61" s="5" t="s">
        <v>228</v>
      </c>
      <c r="K61" s="5" t="s">
        <v>227</v>
      </c>
      <c r="L61" s="5">
        <v>15200</v>
      </c>
      <c r="M61" s="5" t="s">
        <v>226</v>
      </c>
      <c r="N61" s="5" t="s">
        <v>8</v>
      </c>
      <c r="O61" s="5">
        <v>981820448</v>
      </c>
      <c r="P61" s="6" t="s">
        <v>12</v>
      </c>
      <c r="Q61" s="23">
        <f t="shared" si="3"/>
        <v>0</v>
      </c>
      <c r="R61" s="8" t="s">
        <v>12</v>
      </c>
      <c r="BK61" s="9"/>
      <c r="BL61" s="9"/>
    </row>
    <row r="62" spans="1:64" x14ac:dyDescent="0.25">
      <c r="A62" s="20">
        <v>381</v>
      </c>
      <c r="B62" s="12" t="s">
        <v>229</v>
      </c>
      <c r="C62" s="12" t="s">
        <v>8</v>
      </c>
      <c r="D62" s="12" t="s">
        <v>226</v>
      </c>
      <c r="E62" s="12" t="s">
        <v>226</v>
      </c>
      <c r="F62" s="12" t="s">
        <v>230</v>
      </c>
      <c r="G62" s="13">
        <v>15200</v>
      </c>
      <c r="H62" s="12">
        <v>981820031</v>
      </c>
      <c r="I62" s="12">
        <v>381</v>
      </c>
      <c r="J62" s="12" t="s">
        <v>231</v>
      </c>
      <c r="K62" s="12" t="s">
        <v>230</v>
      </c>
      <c r="L62" s="12">
        <v>15200</v>
      </c>
      <c r="M62" s="12" t="s">
        <v>226</v>
      </c>
      <c r="N62" s="12" t="s">
        <v>8</v>
      </c>
      <c r="O62" s="12">
        <v>981820031</v>
      </c>
      <c r="P62" s="13" t="s">
        <v>12</v>
      </c>
      <c r="Q62" s="13">
        <f t="shared" si="3"/>
        <v>0</v>
      </c>
      <c r="R62" s="13" t="s">
        <v>12</v>
      </c>
      <c r="BK62" s="9"/>
      <c r="BL62" s="9"/>
    </row>
    <row r="63" spans="1:64" x14ac:dyDescent="0.25">
      <c r="A63" s="19">
        <v>337</v>
      </c>
      <c r="B63" s="5" t="s">
        <v>232</v>
      </c>
      <c r="C63" s="5" t="s">
        <v>8</v>
      </c>
      <c r="D63" s="5" t="s">
        <v>233</v>
      </c>
      <c r="E63" s="5" t="s">
        <v>234</v>
      </c>
      <c r="F63" s="5" t="s">
        <v>235</v>
      </c>
      <c r="G63" s="22">
        <v>15821</v>
      </c>
      <c r="H63" s="5">
        <v>981511011</v>
      </c>
      <c r="I63" s="5">
        <v>337</v>
      </c>
      <c r="J63" s="5" t="s">
        <v>236</v>
      </c>
      <c r="K63" s="5" t="s">
        <v>235</v>
      </c>
      <c r="L63" s="5">
        <v>15821</v>
      </c>
      <c r="M63" s="5" t="s">
        <v>234</v>
      </c>
      <c r="N63" s="5" t="s">
        <v>8</v>
      </c>
      <c r="O63" s="5">
        <v>981511011</v>
      </c>
      <c r="P63" s="6" t="s">
        <v>12</v>
      </c>
      <c r="Q63" s="23">
        <f t="shared" si="3"/>
        <v>0</v>
      </c>
      <c r="R63" s="8" t="s">
        <v>12</v>
      </c>
      <c r="BK63" s="9"/>
      <c r="BL63" s="9"/>
    </row>
    <row r="64" spans="1:64" x14ac:dyDescent="0.25">
      <c r="A64" s="20">
        <v>64</v>
      </c>
      <c r="B64" s="12" t="s">
        <v>237</v>
      </c>
      <c r="C64" s="12" t="s">
        <v>8</v>
      </c>
      <c r="D64" s="12" t="s">
        <v>238</v>
      </c>
      <c r="E64" s="12" t="s">
        <v>238</v>
      </c>
      <c r="F64" s="12" t="s">
        <v>239</v>
      </c>
      <c r="G64" s="13">
        <v>15173</v>
      </c>
      <c r="H64" s="12">
        <v>981610136</v>
      </c>
      <c r="I64" s="12">
        <v>64</v>
      </c>
      <c r="J64" s="12" t="s">
        <v>240</v>
      </c>
      <c r="K64" s="12" t="s">
        <v>239</v>
      </c>
      <c r="L64" s="12">
        <v>15173</v>
      </c>
      <c r="M64" s="12" t="s">
        <v>238</v>
      </c>
      <c r="N64" s="12" t="s">
        <v>8</v>
      </c>
      <c r="O64" s="12">
        <v>981610136</v>
      </c>
      <c r="P64" s="13" t="s">
        <v>12</v>
      </c>
      <c r="Q64" s="13">
        <f t="shared" si="3"/>
        <v>0</v>
      </c>
      <c r="R64" s="13" t="s">
        <v>12</v>
      </c>
      <c r="BK64" s="9"/>
      <c r="BL64" s="9"/>
    </row>
    <row r="65" spans="1:64" x14ac:dyDescent="0.25">
      <c r="A65" s="19">
        <v>53</v>
      </c>
      <c r="B65" s="5" t="s">
        <v>241</v>
      </c>
      <c r="C65" s="5" t="s">
        <v>8</v>
      </c>
      <c r="D65" s="5" t="s">
        <v>238</v>
      </c>
      <c r="E65" s="5" t="s">
        <v>242</v>
      </c>
      <c r="F65" s="5" t="s">
        <v>243</v>
      </c>
      <c r="G65" s="22">
        <v>15172</v>
      </c>
      <c r="H65" s="5">
        <v>981635492</v>
      </c>
      <c r="I65" s="5">
        <v>53</v>
      </c>
      <c r="J65" s="5" t="s">
        <v>244</v>
      </c>
      <c r="K65" s="5" t="s">
        <v>243</v>
      </c>
      <c r="L65" s="5">
        <v>15172</v>
      </c>
      <c r="M65" s="5" t="s">
        <v>242</v>
      </c>
      <c r="N65" s="5" t="s">
        <v>8</v>
      </c>
      <c r="O65" s="5">
        <v>981635492</v>
      </c>
      <c r="P65" s="6" t="s">
        <v>12</v>
      </c>
      <c r="Q65" s="23">
        <f t="shared" si="3"/>
        <v>0</v>
      </c>
      <c r="R65" s="8" t="s">
        <v>12</v>
      </c>
      <c r="BK65" s="9"/>
      <c r="BL65" s="9"/>
    </row>
    <row r="66" spans="1:64" x14ac:dyDescent="0.25">
      <c r="A66" s="20">
        <v>712</v>
      </c>
      <c r="B66" s="12" t="s">
        <v>245</v>
      </c>
      <c r="C66" s="12" t="s">
        <v>8</v>
      </c>
      <c r="D66" s="12" t="s">
        <v>238</v>
      </c>
      <c r="E66" s="12" t="s">
        <v>246</v>
      </c>
      <c r="F66" s="12" t="s">
        <v>247</v>
      </c>
      <c r="G66" s="13">
        <v>15179</v>
      </c>
      <c r="H66" s="12">
        <v>981615481</v>
      </c>
      <c r="I66" s="12">
        <v>712</v>
      </c>
      <c r="J66" s="12" t="s">
        <v>248</v>
      </c>
      <c r="K66" s="12" t="s">
        <v>247</v>
      </c>
      <c r="L66" s="12">
        <v>15179</v>
      </c>
      <c r="M66" s="12" t="s">
        <v>246</v>
      </c>
      <c r="N66" s="12" t="s">
        <v>8</v>
      </c>
      <c r="O66" s="12">
        <v>981615481</v>
      </c>
      <c r="P66" s="13" t="s">
        <v>12</v>
      </c>
      <c r="Q66" s="13">
        <f t="shared" si="3"/>
        <v>0</v>
      </c>
      <c r="R66" s="13" t="s">
        <v>12</v>
      </c>
      <c r="BK66" s="9"/>
      <c r="BL66" s="9"/>
    </row>
    <row r="67" spans="1:64" x14ac:dyDescent="0.25">
      <c r="A67" s="19">
        <v>88</v>
      </c>
      <c r="B67" s="5" t="s">
        <v>249</v>
      </c>
      <c r="C67" s="5" t="s">
        <v>8</v>
      </c>
      <c r="D67" s="5" t="s">
        <v>237</v>
      </c>
      <c r="E67" s="5" t="s">
        <v>250</v>
      </c>
      <c r="F67" s="5" t="s">
        <v>251</v>
      </c>
      <c r="G67" s="22">
        <v>15177</v>
      </c>
      <c r="H67" s="5">
        <v>981617475</v>
      </c>
      <c r="I67" s="5">
        <v>88</v>
      </c>
      <c r="J67" s="5" t="s">
        <v>252</v>
      </c>
      <c r="K67" s="5" t="s">
        <v>251</v>
      </c>
      <c r="L67" s="5">
        <v>15177</v>
      </c>
      <c r="M67" s="5" t="s">
        <v>250</v>
      </c>
      <c r="N67" s="5" t="s">
        <v>8</v>
      </c>
      <c r="O67" s="5">
        <v>981617475</v>
      </c>
      <c r="P67" s="6" t="s">
        <v>12</v>
      </c>
      <c r="Q67" s="23">
        <f t="shared" si="3"/>
        <v>0</v>
      </c>
      <c r="R67" s="8" t="s">
        <v>12</v>
      </c>
      <c r="BK67" s="9"/>
      <c r="BL67" s="9"/>
    </row>
    <row r="68" spans="1:64" x14ac:dyDescent="0.25">
      <c r="A68" s="20">
        <v>307</v>
      </c>
      <c r="B68" s="12" t="s">
        <v>253</v>
      </c>
      <c r="C68" s="12" t="s">
        <v>8</v>
      </c>
      <c r="D68" s="12" t="s">
        <v>254</v>
      </c>
      <c r="E68" s="12" t="s">
        <v>254</v>
      </c>
      <c r="F68" s="12" t="s">
        <v>255</v>
      </c>
      <c r="G68" s="13">
        <v>15680</v>
      </c>
      <c r="H68" s="12">
        <v>981680201</v>
      </c>
      <c r="I68" s="12">
        <v>307</v>
      </c>
      <c r="J68" s="12" t="s">
        <v>256</v>
      </c>
      <c r="K68" s="12" t="s">
        <v>255</v>
      </c>
      <c r="L68" s="12">
        <v>15680</v>
      </c>
      <c r="M68" s="12" t="s">
        <v>254</v>
      </c>
      <c r="N68" s="12" t="s">
        <v>8</v>
      </c>
      <c r="O68" s="12">
        <v>981680201</v>
      </c>
      <c r="P68" s="13" t="s">
        <v>12</v>
      </c>
      <c r="Q68" s="13">
        <f t="shared" si="3"/>
        <v>0</v>
      </c>
      <c r="R68" s="13" t="s">
        <v>12</v>
      </c>
      <c r="BK68" s="9"/>
      <c r="BL68" s="9"/>
    </row>
    <row r="69" spans="1:64" x14ac:dyDescent="0.25">
      <c r="A69" s="19">
        <v>335</v>
      </c>
      <c r="B69" s="5" t="s">
        <v>257</v>
      </c>
      <c r="C69" s="5" t="s">
        <v>8</v>
      </c>
      <c r="D69" s="5" t="s">
        <v>258</v>
      </c>
      <c r="E69" s="5" t="s">
        <v>259</v>
      </c>
      <c r="F69" s="5" t="s">
        <v>260</v>
      </c>
      <c r="G69" s="22">
        <v>15688</v>
      </c>
      <c r="H69" s="5">
        <v>981691482</v>
      </c>
      <c r="I69" s="5">
        <v>335</v>
      </c>
      <c r="J69" s="5" t="s">
        <v>261</v>
      </c>
      <c r="K69" s="5" t="s">
        <v>260</v>
      </c>
      <c r="L69" s="5">
        <v>15688</v>
      </c>
      <c r="M69" s="5" t="s">
        <v>259</v>
      </c>
      <c r="N69" s="5" t="s">
        <v>8</v>
      </c>
      <c r="O69" s="5">
        <v>981691482</v>
      </c>
      <c r="P69" s="6" t="s">
        <v>12</v>
      </c>
      <c r="Q69" s="23">
        <f t="shared" si="3"/>
        <v>0</v>
      </c>
      <c r="R69" s="8" t="s">
        <v>12</v>
      </c>
      <c r="BK69" s="9"/>
      <c r="BL69" s="9"/>
    </row>
    <row r="70" spans="1:64" x14ac:dyDescent="0.25">
      <c r="A70" s="20">
        <v>228</v>
      </c>
      <c r="B70" s="12" t="s">
        <v>262</v>
      </c>
      <c r="C70" s="12" t="s">
        <v>8</v>
      </c>
      <c r="D70" s="12" t="s">
        <v>263</v>
      </c>
      <c r="E70" s="12" t="s">
        <v>263</v>
      </c>
      <c r="F70" s="12" t="s">
        <v>264</v>
      </c>
      <c r="G70" s="13">
        <v>15330</v>
      </c>
      <c r="H70" s="12">
        <v>981400094</v>
      </c>
      <c r="I70" s="12">
        <v>228</v>
      </c>
      <c r="J70" s="12" t="s">
        <v>265</v>
      </c>
      <c r="K70" s="12" t="s">
        <v>264</v>
      </c>
      <c r="L70" s="12">
        <v>15330</v>
      </c>
      <c r="M70" s="12" t="s">
        <v>263</v>
      </c>
      <c r="N70" s="12" t="s">
        <v>8</v>
      </c>
      <c r="O70" s="12">
        <v>981400094</v>
      </c>
      <c r="P70" s="13" t="s">
        <v>12</v>
      </c>
      <c r="Q70" s="13">
        <f t="shared" si="3"/>
        <v>0</v>
      </c>
      <c r="R70" s="13" t="s">
        <v>12</v>
      </c>
      <c r="BK70" s="9"/>
      <c r="BL70" s="9"/>
    </row>
    <row r="71" spans="1:64" x14ac:dyDescent="0.25">
      <c r="A71" s="19">
        <v>51</v>
      </c>
      <c r="B71" s="5" t="s">
        <v>266</v>
      </c>
      <c r="C71" s="5" t="s">
        <v>8</v>
      </c>
      <c r="D71" s="5" t="s">
        <v>267</v>
      </c>
      <c r="E71" s="5" t="s">
        <v>267</v>
      </c>
      <c r="F71" s="5" t="s">
        <v>268</v>
      </c>
      <c r="G71" s="22">
        <v>15388</v>
      </c>
      <c r="H71" s="5">
        <v>981792053</v>
      </c>
      <c r="I71" s="5">
        <v>51</v>
      </c>
      <c r="J71" s="5" t="s">
        <v>269</v>
      </c>
      <c r="K71" s="5" t="s">
        <v>268</v>
      </c>
      <c r="L71" s="5">
        <v>15388</v>
      </c>
      <c r="M71" s="5" t="s">
        <v>267</v>
      </c>
      <c r="N71" s="5" t="s">
        <v>8</v>
      </c>
      <c r="O71" s="5">
        <v>981792053</v>
      </c>
      <c r="P71" s="6" t="s">
        <v>12</v>
      </c>
      <c r="Q71" s="23">
        <f t="shared" si="3"/>
        <v>0</v>
      </c>
      <c r="R71" s="8" t="s">
        <v>12</v>
      </c>
      <c r="BK71" s="9"/>
      <c r="BL71" s="9"/>
    </row>
    <row r="72" spans="1:64" x14ac:dyDescent="0.25">
      <c r="A72" s="20">
        <v>304</v>
      </c>
      <c r="B72" s="12" t="s">
        <v>270</v>
      </c>
      <c r="C72" s="12" t="s">
        <v>8</v>
      </c>
      <c r="D72" s="12" t="s">
        <v>271</v>
      </c>
      <c r="E72" s="12" t="s">
        <v>271</v>
      </c>
      <c r="F72" s="12" t="s">
        <v>272</v>
      </c>
      <c r="G72" s="13">
        <v>15900</v>
      </c>
      <c r="H72" s="12">
        <v>981810197</v>
      </c>
      <c r="I72" s="12">
        <v>304</v>
      </c>
      <c r="J72" s="12" t="s">
        <v>273</v>
      </c>
      <c r="K72" s="12" t="s">
        <v>272</v>
      </c>
      <c r="L72" s="12">
        <v>15900</v>
      </c>
      <c r="M72" s="12" t="s">
        <v>271</v>
      </c>
      <c r="N72" s="12" t="s">
        <v>8</v>
      </c>
      <c r="O72" s="12">
        <v>981810197</v>
      </c>
      <c r="P72" s="13" t="s">
        <v>12</v>
      </c>
      <c r="Q72" s="13">
        <f t="shared" si="3"/>
        <v>0</v>
      </c>
      <c r="R72" s="13" t="s">
        <v>12</v>
      </c>
      <c r="BK72" s="9"/>
      <c r="BL72" s="9"/>
    </row>
    <row r="73" spans="1:64" x14ac:dyDescent="0.25">
      <c r="A73" s="19">
        <v>201</v>
      </c>
      <c r="B73" s="5" t="s">
        <v>274</v>
      </c>
      <c r="C73" s="5" t="s">
        <v>8</v>
      </c>
      <c r="D73" s="5" t="s">
        <v>275</v>
      </c>
      <c r="E73" s="5" t="s">
        <v>275</v>
      </c>
      <c r="F73" s="5" t="s">
        <v>276</v>
      </c>
      <c r="G73" s="22">
        <v>15600</v>
      </c>
      <c r="H73" s="5">
        <v>981430725</v>
      </c>
      <c r="I73" s="5">
        <v>201</v>
      </c>
      <c r="J73" s="5" t="s">
        <v>277</v>
      </c>
      <c r="K73" s="5" t="s">
        <v>276</v>
      </c>
      <c r="L73" s="5">
        <v>15600</v>
      </c>
      <c r="M73" s="5" t="s">
        <v>275</v>
      </c>
      <c r="N73" s="5" t="s">
        <v>8</v>
      </c>
      <c r="O73" s="5">
        <v>981430725</v>
      </c>
      <c r="P73" s="6" t="s">
        <v>12</v>
      </c>
      <c r="Q73" s="23">
        <f t="shared" si="3"/>
        <v>0</v>
      </c>
      <c r="R73" s="8" t="s">
        <v>12</v>
      </c>
      <c r="BK73" s="9"/>
      <c r="BL73" s="9"/>
    </row>
    <row r="74" spans="1:64" x14ac:dyDescent="0.25">
      <c r="A74" s="20">
        <v>312</v>
      </c>
      <c r="B74" s="12"/>
      <c r="C74" s="12" t="s">
        <v>8</v>
      </c>
      <c r="D74" s="12" t="s">
        <v>278</v>
      </c>
      <c r="E74" s="12" t="s">
        <v>278</v>
      </c>
      <c r="F74" s="12" t="s">
        <v>279</v>
      </c>
      <c r="G74" s="13">
        <v>15970</v>
      </c>
      <c r="H74" s="12">
        <v>981853027</v>
      </c>
      <c r="I74" s="12"/>
      <c r="J74" s="12"/>
      <c r="K74" s="12"/>
      <c r="L74" s="12"/>
      <c r="M74" s="12" t="s">
        <v>278</v>
      </c>
      <c r="N74" s="12" t="s">
        <v>8</v>
      </c>
      <c r="O74" s="12"/>
      <c r="P74" s="13" t="s">
        <v>12</v>
      </c>
      <c r="Q74" s="13" t="s">
        <v>45</v>
      </c>
      <c r="R74" s="13" t="s">
        <v>12</v>
      </c>
      <c r="BK74" s="9"/>
      <c r="BL74" s="9"/>
    </row>
    <row r="75" spans="1:64" x14ac:dyDescent="0.25">
      <c r="A75" s="19">
        <v>310</v>
      </c>
      <c r="B75" s="5"/>
      <c r="C75" s="5" t="s">
        <v>8</v>
      </c>
      <c r="D75" s="5" t="s">
        <v>280</v>
      </c>
      <c r="E75" s="5" t="s">
        <v>280</v>
      </c>
      <c r="F75" s="5" t="s">
        <v>281</v>
      </c>
      <c r="G75" s="22">
        <v>15920</v>
      </c>
      <c r="H75" s="5">
        <v>981860030</v>
      </c>
      <c r="I75" s="5"/>
      <c r="J75" s="5"/>
      <c r="K75" s="5"/>
      <c r="L75" s="5"/>
      <c r="M75" s="5" t="s">
        <v>280</v>
      </c>
      <c r="N75" s="5" t="s">
        <v>8</v>
      </c>
      <c r="O75" s="5"/>
      <c r="P75" s="6" t="s">
        <v>12</v>
      </c>
      <c r="Q75" s="23" t="s">
        <v>45</v>
      </c>
      <c r="R75" s="8" t="s">
        <v>12</v>
      </c>
      <c r="BK75" s="9"/>
      <c r="BL75" s="9"/>
    </row>
    <row r="76" spans="1:64" x14ac:dyDescent="0.25">
      <c r="A76" s="20">
        <v>328</v>
      </c>
      <c r="B76" s="12" t="s">
        <v>282</v>
      </c>
      <c r="C76" s="12" t="s">
        <v>8</v>
      </c>
      <c r="D76" s="12" t="s">
        <v>283</v>
      </c>
      <c r="E76" s="12" t="s">
        <v>283</v>
      </c>
      <c r="F76" s="12" t="s">
        <v>284</v>
      </c>
      <c r="G76" s="13">
        <v>15911</v>
      </c>
      <c r="H76" s="12">
        <v>981804194</v>
      </c>
      <c r="I76" s="12">
        <v>328</v>
      </c>
      <c r="J76" s="12" t="s">
        <v>285</v>
      </c>
      <c r="K76" s="12" t="s">
        <v>284</v>
      </c>
      <c r="L76" s="12">
        <v>15911</v>
      </c>
      <c r="M76" s="12" t="s">
        <v>283</v>
      </c>
      <c r="N76" s="12" t="s">
        <v>8</v>
      </c>
      <c r="O76" s="12">
        <v>981804194</v>
      </c>
      <c r="P76" s="13" t="s">
        <v>12</v>
      </c>
      <c r="Q76" s="13">
        <f t="shared" ref="Q76:Q100" si="4">+I76-A76</f>
        <v>0</v>
      </c>
      <c r="R76" s="13" t="s">
        <v>12</v>
      </c>
      <c r="BK76" s="9"/>
      <c r="BL76" s="9"/>
    </row>
    <row r="77" spans="1:64" x14ac:dyDescent="0.25">
      <c r="A77" s="19">
        <v>35</v>
      </c>
      <c r="B77" s="5" t="s">
        <v>286</v>
      </c>
      <c r="C77" s="5" t="s">
        <v>8</v>
      </c>
      <c r="D77" s="5" t="s">
        <v>287</v>
      </c>
      <c r="E77" s="5" t="s">
        <v>287</v>
      </c>
      <c r="F77" s="5" t="s">
        <v>288</v>
      </c>
      <c r="G77" s="22">
        <v>15160</v>
      </c>
      <c r="H77" s="5">
        <v>981620258</v>
      </c>
      <c r="I77" s="5">
        <v>35</v>
      </c>
      <c r="J77" s="5" t="s">
        <v>289</v>
      </c>
      <c r="K77" s="5" t="s">
        <v>288</v>
      </c>
      <c r="L77" s="5">
        <v>15160</v>
      </c>
      <c r="M77" s="5" t="s">
        <v>287</v>
      </c>
      <c r="N77" s="5" t="s">
        <v>8</v>
      </c>
      <c r="O77" s="5">
        <v>981620258</v>
      </c>
      <c r="P77" s="6" t="s">
        <v>12</v>
      </c>
      <c r="Q77" s="23">
        <f t="shared" si="4"/>
        <v>0</v>
      </c>
      <c r="R77" s="8" t="s">
        <v>12</v>
      </c>
      <c r="BK77" s="9"/>
      <c r="BL77" s="9"/>
    </row>
    <row r="78" spans="1:64" x14ac:dyDescent="0.25">
      <c r="A78" s="20">
        <v>208</v>
      </c>
      <c r="B78" s="12" t="s">
        <v>290</v>
      </c>
      <c r="C78" s="12" t="s">
        <v>8</v>
      </c>
      <c r="D78" s="12" t="s">
        <v>291</v>
      </c>
      <c r="E78" s="12" t="s">
        <v>291</v>
      </c>
      <c r="F78" s="12" t="s">
        <v>292</v>
      </c>
      <c r="G78" s="13">
        <v>15560</v>
      </c>
      <c r="H78" s="12">
        <v>981490003</v>
      </c>
      <c r="I78" s="12"/>
      <c r="J78" s="12"/>
      <c r="K78" s="12"/>
      <c r="L78" s="12"/>
      <c r="M78" s="12"/>
      <c r="N78" s="12"/>
      <c r="O78" s="12"/>
      <c r="P78" s="13" t="s">
        <v>93</v>
      </c>
      <c r="Q78" s="13">
        <f t="shared" si="4"/>
        <v>-208</v>
      </c>
      <c r="R78" s="13" t="s">
        <v>12</v>
      </c>
      <c r="BK78" s="9"/>
      <c r="BL78" s="9"/>
    </row>
    <row r="79" spans="1:64" x14ac:dyDescent="0.25">
      <c r="A79" s="19">
        <v>385</v>
      </c>
      <c r="B79" s="5" t="s">
        <v>293</v>
      </c>
      <c r="C79" s="5" t="s">
        <v>8</v>
      </c>
      <c r="D79" s="5" t="s">
        <v>294</v>
      </c>
      <c r="E79" s="5" t="s">
        <v>294</v>
      </c>
      <c r="F79" s="5" t="s">
        <v>295</v>
      </c>
      <c r="G79" s="22">
        <v>15960</v>
      </c>
      <c r="H79" s="5">
        <v>981835106</v>
      </c>
      <c r="I79" s="5">
        <v>385</v>
      </c>
      <c r="J79" s="5" t="s">
        <v>296</v>
      </c>
      <c r="K79" s="5" t="s">
        <v>295</v>
      </c>
      <c r="L79" s="5">
        <v>15960</v>
      </c>
      <c r="M79" s="5" t="s">
        <v>294</v>
      </c>
      <c r="N79" s="5" t="s">
        <v>8</v>
      </c>
      <c r="O79" s="5">
        <v>981835106</v>
      </c>
      <c r="P79" s="6" t="s">
        <v>12</v>
      </c>
      <c r="Q79" s="23">
        <f t="shared" si="4"/>
        <v>0</v>
      </c>
      <c r="R79" s="8" t="s">
        <v>12</v>
      </c>
      <c r="BK79" s="9"/>
      <c r="BL79" s="9"/>
    </row>
    <row r="80" spans="1:64" x14ac:dyDescent="0.25">
      <c r="A80" s="20">
        <v>303</v>
      </c>
      <c r="B80" s="12" t="s">
        <v>297</v>
      </c>
      <c r="C80" s="12" t="s">
        <v>8</v>
      </c>
      <c r="D80" s="12" t="s">
        <v>294</v>
      </c>
      <c r="E80" s="12" t="s">
        <v>294</v>
      </c>
      <c r="F80" s="12" t="s">
        <v>298</v>
      </c>
      <c r="G80" s="13">
        <v>15960</v>
      </c>
      <c r="H80" s="12">
        <v>981871134</v>
      </c>
      <c r="I80" s="12">
        <v>303</v>
      </c>
      <c r="J80" s="12" t="s">
        <v>299</v>
      </c>
      <c r="K80" s="12" t="s">
        <v>298</v>
      </c>
      <c r="L80" s="12">
        <v>15960</v>
      </c>
      <c r="M80" s="12" t="s">
        <v>294</v>
      </c>
      <c r="N80" s="12" t="s">
        <v>8</v>
      </c>
      <c r="O80" s="12">
        <v>981871134</v>
      </c>
      <c r="P80" s="13" t="s">
        <v>12</v>
      </c>
      <c r="Q80" s="13">
        <f t="shared" si="4"/>
        <v>0</v>
      </c>
      <c r="R80" s="13" t="s">
        <v>12</v>
      </c>
      <c r="BK80" s="9"/>
      <c r="BL80" s="9"/>
    </row>
    <row r="81" spans="1:64" x14ac:dyDescent="0.25">
      <c r="A81" s="19">
        <v>5158</v>
      </c>
      <c r="B81" s="5" t="s">
        <v>300</v>
      </c>
      <c r="C81" s="5" t="s">
        <v>8</v>
      </c>
      <c r="D81" s="5" t="s">
        <v>294</v>
      </c>
      <c r="E81" s="5" t="s">
        <v>294</v>
      </c>
      <c r="F81" s="5" t="s">
        <v>301</v>
      </c>
      <c r="G81" s="22">
        <v>15960</v>
      </c>
      <c r="H81" s="5">
        <v>981835216</v>
      </c>
      <c r="I81" s="5">
        <v>5158</v>
      </c>
      <c r="J81" s="5" t="s">
        <v>302</v>
      </c>
      <c r="K81" s="5" t="s">
        <v>301</v>
      </c>
      <c r="L81" s="5">
        <v>15960</v>
      </c>
      <c r="M81" s="5" t="s">
        <v>294</v>
      </c>
      <c r="N81" s="5" t="s">
        <v>8</v>
      </c>
      <c r="O81" s="5">
        <v>981835216</v>
      </c>
      <c r="P81" s="6" t="s">
        <v>12</v>
      </c>
      <c r="Q81" s="23">
        <f t="shared" si="4"/>
        <v>0</v>
      </c>
      <c r="R81" s="8" t="s">
        <v>12</v>
      </c>
      <c r="BK81" s="9"/>
      <c r="BL81" s="9"/>
    </row>
    <row r="82" spans="1:64" x14ac:dyDescent="0.25">
      <c r="A82" s="20">
        <v>396</v>
      </c>
      <c r="B82" s="12" t="s">
        <v>303</v>
      </c>
      <c r="C82" s="12" t="s">
        <v>8</v>
      </c>
      <c r="D82" s="12" t="s">
        <v>304</v>
      </c>
      <c r="E82" s="12" t="s">
        <v>304</v>
      </c>
      <c r="F82" s="12" t="s">
        <v>305</v>
      </c>
      <c r="G82" s="13">
        <v>15706</v>
      </c>
      <c r="H82" s="12">
        <v>981953021</v>
      </c>
      <c r="I82" s="12"/>
      <c r="J82" s="12"/>
      <c r="K82" s="12"/>
      <c r="L82" s="12"/>
      <c r="M82" s="12"/>
      <c r="N82" s="12"/>
      <c r="O82" s="12"/>
      <c r="P82" s="13" t="s">
        <v>93</v>
      </c>
      <c r="Q82" s="13">
        <f t="shared" si="4"/>
        <v>-396</v>
      </c>
      <c r="R82" s="13" t="s">
        <v>12</v>
      </c>
      <c r="BK82" s="9"/>
      <c r="BL82" s="9"/>
    </row>
    <row r="83" spans="1:64" x14ac:dyDescent="0.25">
      <c r="A83" s="19">
        <v>316</v>
      </c>
      <c r="B83" s="5" t="s">
        <v>306</v>
      </c>
      <c r="C83" s="5" t="s">
        <v>8</v>
      </c>
      <c r="D83" s="5" t="s">
        <v>304</v>
      </c>
      <c r="E83" s="5" t="s">
        <v>304</v>
      </c>
      <c r="F83" s="5" t="s">
        <v>307</v>
      </c>
      <c r="G83" s="22">
        <v>15704</v>
      </c>
      <c r="H83" s="5">
        <v>981953002</v>
      </c>
      <c r="I83" s="5"/>
      <c r="J83" s="5"/>
      <c r="K83" s="5"/>
      <c r="L83" s="5"/>
      <c r="M83" s="5"/>
      <c r="N83" s="5"/>
      <c r="O83" s="5"/>
      <c r="P83" s="6" t="s">
        <v>93</v>
      </c>
      <c r="Q83" s="23">
        <f t="shared" si="4"/>
        <v>-316</v>
      </c>
      <c r="R83" s="8" t="s">
        <v>12</v>
      </c>
      <c r="BK83" s="9"/>
      <c r="BL83" s="9"/>
    </row>
    <row r="84" spans="1:64" x14ac:dyDescent="0.25">
      <c r="A84" s="20">
        <v>348</v>
      </c>
      <c r="B84" s="12" t="s">
        <v>308</v>
      </c>
      <c r="C84" s="12" t="s">
        <v>8</v>
      </c>
      <c r="D84" s="12" t="s">
        <v>304</v>
      </c>
      <c r="E84" s="12" t="s">
        <v>304</v>
      </c>
      <c r="F84" s="12" t="s">
        <v>309</v>
      </c>
      <c r="G84" s="13">
        <v>15703</v>
      </c>
      <c r="H84" s="12">
        <v>981552599</v>
      </c>
      <c r="I84" s="12">
        <v>348</v>
      </c>
      <c r="J84" s="12" t="s">
        <v>310</v>
      </c>
      <c r="K84" s="12" t="s">
        <v>309</v>
      </c>
      <c r="L84" s="12">
        <v>15703</v>
      </c>
      <c r="M84" s="12" t="s">
        <v>304</v>
      </c>
      <c r="N84" s="12" t="s">
        <v>8</v>
      </c>
      <c r="O84" s="12">
        <v>981552599</v>
      </c>
      <c r="P84" s="13" t="s">
        <v>12</v>
      </c>
      <c r="Q84" s="13">
        <f t="shared" si="4"/>
        <v>0</v>
      </c>
      <c r="R84" s="13" t="s">
        <v>12</v>
      </c>
      <c r="BK84" s="9"/>
      <c r="BL84" s="9"/>
    </row>
    <row r="85" spans="1:64" x14ac:dyDescent="0.25">
      <c r="A85" s="19">
        <v>392</v>
      </c>
      <c r="B85" s="5" t="s">
        <v>311</v>
      </c>
      <c r="C85" s="5" t="s">
        <v>8</v>
      </c>
      <c r="D85" s="5" t="s">
        <v>304</v>
      </c>
      <c r="E85" s="5" t="s">
        <v>304</v>
      </c>
      <c r="F85" s="5" t="s">
        <v>312</v>
      </c>
      <c r="G85" s="22">
        <v>15707</v>
      </c>
      <c r="H85" s="5">
        <v>981953017</v>
      </c>
      <c r="I85" s="5">
        <v>392</v>
      </c>
      <c r="J85" s="5" t="s">
        <v>313</v>
      </c>
      <c r="K85" s="5" t="s">
        <v>312</v>
      </c>
      <c r="L85" s="5">
        <v>15707</v>
      </c>
      <c r="M85" s="5" t="s">
        <v>304</v>
      </c>
      <c r="N85" s="5" t="s">
        <v>8</v>
      </c>
      <c r="O85" s="5">
        <v>981953017</v>
      </c>
      <c r="P85" s="6" t="s">
        <v>12</v>
      </c>
      <c r="Q85" s="23">
        <f t="shared" si="4"/>
        <v>0</v>
      </c>
      <c r="R85" s="8" t="s">
        <v>12</v>
      </c>
      <c r="BK85" s="9"/>
      <c r="BL85" s="9"/>
    </row>
    <row r="86" spans="1:64" x14ac:dyDescent="0.25">
      <c r="A86" s="20">
        <v>319</v>
      </c>
      <c r="B86" s="12" t="s">
        <v>314</v>
      </c>
      <c r="C86" s="12" t="s">
        <v>8</v>
      </c>
      <c r="D86" s="12" t="s">
        <v>304</v>
      </c>
      <c r="E86" s="12" t="s">
        <v>304</v>
      </c>
      <c r="F86" s="12" t="s">
        <v>315</v>
      </c>
      <c r="G86" s="13">
        <v>15703</v>
      </c>
      <c r="H86" s="12">
        <v>981953003</v>
      </c>
      <c r="I86" s="12"/>
      <c r="J86" s="12"/>
      <c r="K86" s="12"/>
      <c r="L86" s="12"/>
      <c r="M86" s="12"/>
      <c r="N86" s="12"/>
      <c r="O86" s="12"/>
      <c r="P86" s="13" t="s">
        <v>93</v>
      </c>
      <c r="Q86" s="13">
        <f t="shared" si="4"/>
        <v>-319</v>
      </c>
      <c r="R86" s="13" t="s">
        <v>12</v>
      </c>
      <c r="BK86" s="9"/>
      <c r="BL86" s="9"/>
    </row>
    <row r="87" spans="1:64" x14ac:dyDescent="0.25">
      <c r="A87" s="19">
        <v>300</v>
      </c>
      <c r="B87" s="5" t="s">
        <v>316</v>
      </c>
      <c r="C87" s="5" t="s">
        <v>8</v>
      </c>
      <c r="D87" s="5" t="s">
        <v>304</v>
      </c>
      <c r="E87" s="5" t="s">
        <v>304</v>
      </c>
      <c r="F87" s="5" t="s">
        <v>317</v>
      </c>
      <c r="G87" s="22">
        <v>15701</v>
      </c>
      <c r="H87" s="5">
        <v>981953000</v>
      </c>
      <c r="I87" s="5">
        <v>300</v>
      </c>
      <c r="J87" s="5" t="s">
        <v>318</v>
      </c>
      <c r="K87" s="5" t="s">
        <v>317</v>
      </c>
      <c r="L87" s="5">
        <v>15701</v>
      </c>
      <c r="M87" s="5" t="s">
        <v>304</v>
      </c>
      <c r="N87" s="5" t="s">
        <v>8</v>
      </c>
      <c r="O87" s="5">
        <v>981953000</v>
      </c>
      <c r="P87" s="6" t="s">
        <v>12</v>
      </c>
      <c r="Q87" s="23">
        <f t="shared" si="4"/>
        <v>0</v>
      </c>
      <c r="R87" s="8" t="s">
        <v>12</v>
      </c>
      <c r="BK87" s="9"/>
      <c r="BL87" s="9"/>
    </row>
    <row r="88" spans="1:64" x14ac:dyDescent="0.25">
      <c r="A88" s="20">
        <v>375</v>
      </c>
      <c r="B88" s="12" t="s">
        <v>319</v>
      </c>
      <c r="C88" s="12" t="s">
        <v>8</v>
      </c>
      <c r="D88" s="12" t="s">
        <v>304</v>
      </c>
      <c r="E88" s="12" t="s">
        <v>304</v>
      </c>
      <c r="F88" s="12" t="s">
        <v>320</v>
      </c>
      <c r="G88" s="13">
        <v>15701</v>
      </c>
      <c r="H88" s="12">
        <v>981953011</v>
      </c>
      <c r="I88" s="12">
        <v>375</v>
      </c>
      <c r="J88" s="12" t="s">
        <v>321</v>
      </c>
      <c r="K88" s="12" t="s">
        <v>322</v>
      </c>
      <c r="L88" s="12">
        <v>15701</v>
      </c>
      <c r="M88" s="12" t="s">
        <v>304</v>
      </c>
      <c r="N88" s="12" t="s">
        <v>8</v>
      </c>
      <c r="O88" s="12">
        <v>981953011</v>
      </c>
      <c r="P88" s="13" t="s">
        <v>12</v>
      </c>
      <c r="Q88" s="13">
        <f t="shared" si="4"/>
        <v>0</v>
      </c>
      <c r="R88" s="13" t="s">
        <v>12</v>
      </c>
      <c r="BK88" s="9"/>
      <c r="BL88" s="9"/>
    </row>
    <row r="89" spans="1:64" x14ac:dyDescent="0.25">
      <c r="A89" s="19">
        <v>349</v>
      </c>
      <c r="B89" s="5" t="s">
        <v>323</v>
      </c>
      <c r="C89" s="5" t="s">
        <v>8</v>
      </c>
      <c r="D89" s="5" t="s">
        <v>304</v>
      </c>
      <c r="E89" s="5" t="s">
        <v>304</v>
      </c>
      <c r="F89" s="5" t="s">
        <v>324</v>
      </c>
      <c r="G89" s="22">
        <v>15702</v>
      </c>
      <c r="H89" s="5">
        <v>981953108</v>
      </c>
      <c r="I89" s="5">
        <v>349</v>
      </c>
      <c r="J89" s="5" t="s">
        <v>325</v>
      </c>
      <c r="K89" s="5" t="s">
        <v>324</v>
      </c>
      <c r="L89" s="5">
        <v>15702</v>
      </c>
      <c r="M89" s="5" t="s">
        <v>304</v>
      </c>
      <c r="N89" s="5" t="s">
        <v>8</v>
      </c>
      <c r="O89" s="5">
        <v>981953108</v>
      </c>
      <c r="P89" s="6" t="s">
        <v>12</v>
      </c>
      <c r="Q89" s="23">
        <f t="shared" si="4"/>
        <v>0</v>
      </c>
      <c r="R89" s="8" t="s">
        <v>12</v>
      </c>
      <c r="BK89" s="9"/>
      <c r="BL89" s="9"/>
    </row>
    <row r="90" spans="1:64" x14ac:dyDescent="0.25">
      <c r="A90" s="20">
        <v>314</v>
      </c>
      <c r="B90" s="12" t="s">
        <v>326</v>
      </c>
      <c r="C90" s="12" t="s">
        <v>8</v>
      </c>
      <c r="D90" s="12" t="s">
        <v>304</v>
      </c>
      <c r="E90" s="12" t="s">
        <v>304</v>
      </c>
      <c r="F90" s="12" t="s">
        <v>327</v>
      </c>
      <c r="G90" s="13">
        <v>15706</v>
      </c>
      <c r="H90" s="12">
        <v>981953001</v>
      </c>
      <c r="I90" s="12"/>
      <c r="J90" s="12"/>
      <c r="K90" s="12"/>
      <c r="L90" s="12"/>
      <c r="M90" s="12"/>
      <c r="N90" s="12"/>
      <c r="O90" s="12"/>
      <c r="P90" s="13" t="s">
        <v>93</v>
      </c>
      <c r="Q90" s="13">
        <f t="shared" si="4"/>
        <v>-314</v>
      </c>
      <c r="R90" s="13" t="s">
        <v>12</v>
      </c>
      <c r="BK90" s="9"/>
      <c r="BL90" s="9"/>
    </row>
    <row r="91" spans="1:64" x14ac:dyDescent="0.25">
      <c r="A91" s="19">
        <v>343</v>
      </c>
      <c r="B91" s="5" t="s">
        <v>328</v>
      </c>
      <c r="C91" s="5" t="s">
        <v>8</v>
      </c>
      <c r="D91" s="5" t="s">
        <v>304</v>
      </c>
      <c r="E91" s="5" t="s">
        <v>304</v>
      </c>
      <c r="F91" s="5" t="s">
        <v>329</v>
      </c>
      <c r="G91" s="22">
        <v>15705</v>
      </c>
      <c r="H91" s="5">
        <v>981953006</v>
      </c>
      <c r="I91" s="5">
        <v>343</v>
      </c>
      <c r="J91" s="5" t="s">
        <v>330</v>
      </c>
      <c r="K91" s="5" t="s">
        <v>329</v>
      </c>
      <c r="L91" s="5">
        <v>15705</v>
      </c>
      <c r="M91" s="5" t="s">
        <v>304</v>
      </c>
      <c r="N91" s="5" t="s">
        <v>8</v>
      </c>
      <c r="O91" s="5">
        <v>981953006</v>
      </c>
      <c r="P91" s="6" t="s">
        <v>12</v>
      </c>
      <c r="Q91" s="23">
        <f t="shared" si="4"/>
        <v>0</v>
      </c>
      <c r="R91" s="8" t="s">
        <v>12</v>
      </c>
      <c r="BK91" s="9"/>
      <c r="BL91" s="9"/>
    </row>
    <row r="92" spans="1:64" x14ac:dyDescent="0.25">
      <c r="A92" s="20">
        <v>386</v>
      </c>
      <c r="B92" s="12" t="s">
        <v>331</v>
      </c>
      <c r="C92" s="12" t="s">
        <v>8</v>
      </c>
      <c r="D92" s="12" t="s">
        <v>304</v>
      </c>
      <c r="E92" s="12" t="s">
        <v>304</v>
      </c>
      <c r="F92" s="12" t="s">
        <v>332</v>
      </c>
      <c r="G92" s="13">
        <v>15890</v>
      </c>
      <c r="H92" s="12">
        <v>981953016</v>
      </c>
      <c r="I92" s="12">
        <v>386</v>
      </c>
      <c r="J92" s="12" t="s">
        <v>333</v>
      </c>
      <c r="K92" s="12" t="s">
        <v>332</v>
      </c>
      <c r="L92" s="12">
        <v>15890</v>
      </c>
      <c r="M92" s="12" t="s">
        <v>304</v>
      </c>
      <c r="N92" s="12" t="s">
        <v>8</v>
      </c>
      <c r="O92" s="12">
        <v>981953016</v>
      </c>
      <c r="P92" s="13" t="s">
        <v>12</v>
      </c>
      <c r="Q92" s="13">
        <f t="shared" si="4"/>
        <v>0</v>
      </c>
      <c r="R92" s="13" t="s">
        <v>12</v>
      </c>
      <c r="BK92" s="9"/>
      <c r="BL92" s="9"/>
    </row>
    <row r="93" spans="1:64" x14ac:dyDescent="0.25">
      <c r="A93" s="19">
        <v>341</v>
      </c>
      <c r="B93" s="5" t="s">
        <v>334</v>
      </c>
      <c r="C93" s="5" t="s">
        <v>8</v>
      </c>
      <c r="D93" s="5" t="s">
        <v>304</v>
      </c>
      <c r="E93" s="5" t="s">
        <v>304</v>
      </c>
      <c r="F93" s="5" t="s">
        <v>335</v>
      </c>
      <c r="G93" s="22">
        <v>15701</v>
      </c>
      <c r="H93" s="5">
        <v>981953004</v>
      </c>
      <c r="I93" s="5">
        <v>341</v>
      </c>
      <c r="J93" s="5" t="s">
        <v>336</v>
      </c>
      <c r="K93" s="5" t="s">
        <v>335</v>
      </c>
      <c r="L93" s="5">
        <v>15701</v>
      </c>
      <c r="M93" s="5" t="s">
        <v>304</v>
      </c>
      <c r="N93" s="5" t="s">
        <v>8</v>
      </c>
      <c r="O93" s="5">
        <v>981953004</v>
      </c>
      <c r="P93" s="6" t="s">
        <v>12</v>
      </c>
      <c r="Q93" s="23">
        <f t="shared" si="4"/>
        <v>0</v>
      </c>
      <c r="R93" s="8" t="s">
        <v>12</v>
      </c>
      <c r="BK93" s="9"/>
      <c r="BL93" s="9"/>
    </row>
    <row r="94" spans="1:64" x14ac:dyDescent="0.25">
      <c r="A94" s="20">
        <v>719</v>
      </c>
      <c r="B94" s="12" t="s">
        <v>337</v>
      </c>
      <c r="C94" s="12" t="s">
        <v>8</v>
      </c>
      <c r="D94" s="12" t="s">
        <v>338</v>
      </c>
      <c r="E94" s="12" t="s">
        <v>339</v>
      </c>
      <c r="F94" s="12" t="s">
        <v>340</v>
      </c>
      <c r="G94" s="13">
        <v>15883</v>
      </c>
      <c r="H94" s="12">
        <v>981806725</v>
      </c>
      <c r="I94" s="12">
        <v>719</v>
      </c>
      <c r="J94" s="12" t="s">
        <v>341</v>
      </c>
      <c r="K94" s="12" t="s">
        <v>340</v>
      </c>
      <c r="L94" s="12">
        <v>15883</v>
      </c>
      <c r="M94" s="12" t="s">
        <v>339</v>
      </c>
      <c r="N94" s="12" t="s">
        <v>8</v>
      </c>
      <c r="O94" s="12">
        <v>981806725</v>
      </c>
      <c r="P94" s="13" t="s">
        <v>12</v>
      </c>
      <c r="Q94" s="13">
        <f t="shared" si="4"/>
        <v>0</v>
      </c>
      <c r="R94" s="13" t="s">
        <v>12</v>
      </c>
      <c r="BK94" s="9"/>
      <c r="BL94" s="9"/>
    </row>
    <row r="95" spans="1:64" x14ac:dyDescent="0.25">
      <c r="A95" s="19">
        <v>318</v>
      </c>
      <c r="B95" s="5" t="s">
        <v>342</v>
      </c>
      <c r="C95" s="5" t="s">
        <v>8</v>
      </c>
      <c r="D95" s="5" t="s">
        <v>338</v>
      </c>
      <c r="E95" s="5" t="s">
        <v>343</v>
      </c>
      <c r="F95" s="5" t="s">
        <v>344</v>
      </c>
      <c r="G95" s="22">
        <v>15883</v>
      </c>
      <c r="H95" s="5">
        <v>981809009</v>
      </c>
      <c r="I95" s="5"/>
      <c r="J95" s="5"/>
      <c r="K95" s="5"/>
      <c r="L95" s="5"/>
      <c r="M95" s="5"/>
      <c r="N95" s="5"/>
      <c r="O95" s="5"/>
      <c r="P95" s="6" t="s">
        <v>93</v>
      </c>
      <c r="Q95" s="23">
        <f t="shared" si="4"/>
        <v>-318</v>
      </c>
      <c r="R95" s="8" t="s">
        <v>12</v>
      </c>
      <c r="BK95" s="9"/>
      <c r="BL95" s="9"/>
    </row>
    <row r="96" spans="1:64" x14ac:dyDescent="0.25">
      <c r="A96" s="20">
        <v>321</v>
      </c>
      <c r="B96" s="12" t="s">
        <v>345</v>
      </c>
      <c r="C96" s="12" t="s">
        <v>8</v>
      </c>
      <c r="D96" s="12" t="s">
        <v>346</v>
      </c>
      <c r="E96" s="12" t="s">
        <v>346</v>
      </c>
      <c r="F96" s="12" t="s">
        <v>347</v>
      </c>
      <c r="G96" s="13">
        <v>15822</v>
      </c>
      <c r="H96" s="12">
        <v>981504030</v>
      </c>
      <c r="I96" s="12">
        <v>321</v>
      </c>
      <c r="J96" s="12" t="s">
        <v>348</v>
      </c>
      <c r="K96" s="12" t="s">
        <v>347</v>
      </c>
      <c r="L96" s="12">
        <v>15822</v>
      </c>
      <c r="M96" s="12" t="s">
        <v>346</v>
      </c>
      <c r="N96" s="12" t="s">
        <v>8</v>
      </c>
      <c r="O96" s="12">
        <v>981504030</v>
      </c>
      <c r="P96" s="13" t="s">
        <v>12</v>
      </c>
      <c r="Q96" s="13">
        <f t="shared" si="4"/>
        <v>0</v>
      </c>
      <c r="R96" s="13" t="s">
        <v>12</v>
      </c>
      <c r="BK96" s="9"/>
      <c r="BL96" s="9"/>
    </row>
    <row r="97" spans="1:64" x14ac:dyDescent="0.25">
      <c r="A97" s="19">
        <v>331</v>
      </c>
      <c r="B97" s="5" t="s">
        <v>349</v>
      </c>
      <c r="C97" s="5" t="s">
        <v>8</v>
      </c>
      <c r="D97" s="5" t="s">
        <v>350</v>
      </c>
      <c r="E97" s="5" t="s">
        <v>350</v>
      </c>
      <c r="F97" s="5" t="s">
        <v>351</v>
      </c>
      <c r="G97" s="22">
        <v>15687</v>
      </c>
      <c r="H97" s="5">
        <v>981689006</v>
      </c>
      <c r="I97" s="5">
        <v>331</v>
      </c>
      <c r="J97" s="5" t="s">
        <v>352</v>
      </c>
      <c r="K97" s="5" t="s">
        <v>353</v>
      </c>
      <c r="L97" s="5">
        <v>15687</v>
      </c>
      <c r="M97" s="5" t="s">
        <v>350</v>
      </c>
      <c r="N97" s="5" t="s">
        <v>8</v>
      </c>
      <c r="O97" s="5">
        <v>981689006</v>
      </c>
      <c r="P97" s="6" t="s">
        <v>12</v>
      </c>
      <c r="Q97" s="23">
        <f t="shared" si="4"/>
        <v>0</v>
      </c>
      <c r="R97" s="8" t="s">
        <v>12</v>
      </c>
      <c r="BK97" s="9"/>
      <c r="BL97" s="9"/>
    </row>
    <row r="98" spans="1:64" x14ac:dyDescent="0.25">
      <c r="A98" s="20">
        <v>315</v>
      </c>
      <c r="B98" s="12" t="s">
        <v>354</v>
      </c>
      <c r="C98" s="12" t="s">
        <v>8</v>
      </c>
      <c r="D98" s="12" t="s">
        <v>355</v>
      </c>
      <c r="E98" s="12" t="s">
        <v>356</v>
      </c>
      <c r="F98" s="12" t="s">
        <v>357</v>
      </c>
      <c r="G98" s="13">
        <v>15873</v>
      </c>
      <c r="H98" s="12">
        <v>981889002</v>
      </c>
      <c r="I98" s="12">
        <v>315</v>
      </c>
      <c r="J98" s="12" t="s">
        <v>358</v>
      </c>
      <c r="K98" s="12" t="s">
        <v>357</v>
      </c>
      <c r="L98" s="12">
        <v>15873</v>
      </c>
      <c r="M98" s="12" t="s">
        <v>356</v>
      </c>
      <c r="N98" s="12" t="s">
        <v>8</v>
      </c>
      <c r="O98" s="12">
        <v>981889002</v>
      </c>
      <c r="P98" s="13" t="s">
        <v>12</v>
      </c>
      <c r="Q98" s="13">
        <f t="shared" si="4"/>
        <v>0</v>
      </c>
      <c r="R98" s="13" t="s">
        <v>12</v>
      </c>
      <c r="BK98" s="9"/>
      <c r="BL98" s="9"/>
    </row>
    <row r="99" spans="1:64" x14ac:dyDescent="0.25">
      <c r="A99" s="19">
        <v>213</v>
      </c>
      <c r="B99" s="5" t="s">
        <v>359</v>
      </c>
      <c r="C99" s="5" t="s">
        <v>8</v>
      </c>
      <c r="D99" s="5" t="s">
        <v>360</v>
      </c>
      <c r="E99" s="5" t="s">
        <v>360</v>
      </c>
      <c r="F99" s="5" t="s">
        <v>361</v>
      </c>
      <c r="G99" s="22">
        <v>15552</v>
      </c>
      <c r="H99" s="5">
        <v>981487042</v>
      </c>
      <c r="I99" s="5">
        <v>213</v>
      </c>
      <c r="J99" s="5" t="s">
        <v>362</v>
      </c>
      <c r="K99" s="5" t="s">
        <v>361</v>
      </c>
      <c r="L99" s="5">
        <v>15552</v>
      </c>
      <c r="M99" s="5" t="s">
        <v>360</v>
      </c>
      <c r="N99" s="5" t="s">
        <v>8</v>
      </c>
      <c r="O99" s="5">
        <v>981487042</v>
      </c>
      <c r="P99" s="6" t="s">
        <v>12</v>
      </c>
      <c r="Q99" s="23">
        <f t="shared" si="4"/>
        <v>0</v>
      </c>
      <c r="R99" s="8" t="s">
        <v>12</v>
      </c>
      <c r="BK99" s="9"/>
      <c r="BL99" s="9"/>
    </row>
    <row r="100" spans="1:64" x14ac:dyDescent="0.25">
      <c r="A100" s="20">
        <v>330</v>
      </c>
      <c r="B100" s="12" t="s">
        <v>363</v>
      </c>
      <c r="C100" s="12" t="s">
        <v>8</v>
      </c>
      <c r="D100" s="12" t="s">
        <v>364</v>
      </c>
      <c r="E100" s="12" t="s">
        <v>364</v>
      </c>
      <c r="F100" s="12" t="s">
        <v>365</v>
      </c>
      <c r="G100" s="13">
        <v>15885</v>
      </c>
      <c r="H100" s="12">
        <v>981512022</v>
      </c>
      <c r="I100" s="12">
        <v>330</v>
      </c>
      <c r="J100" s="12" t="s">
        <v>366</v>
      </c>
      <c r="K100" s="12" t="s">
        <v>365</v>
      </c>
      <c r="L100" s="12">
        <v>15885</v>
      </c>
      <c r="M100" s="12" t="s">
        <v>364</v>
      </c>
      <c r="N100" s="12" t="s">
        <v>8</v>
      </c>
      <c r="O100" s="12">
        <v>981512022</v>
      </c>
      <c r="P100" s="13" t="s">
        <v>12</v>
      </c>
      <c r="Q100" s="13">
        <f t="shared" si="4"/>
        <v>0</v>
      </c>
      <c r="R100" s="13" t="s">
        <v>12</v>
      </c>
      <c r="BK100" s="9"/>
      <c r="BL100" s="9"/>
    </row>
    <row r="101" spans="1:64" x14ac:dyDescent="0.25">
      <c r="A101" s="19">
        <v>82</v>
      </c>
      <c r="B101" s="5"/>
      <c r="C101" s="5" t="s">
        <v>8</v>
      </c>
      <c r="D101" s="5" t="s">
        <v>367</v>
      </c>
      <c r="E101" s="5" t="s">
        <v>367</v>
      </c>
      <c r="F101" s="5" t="s">
        <v>368</v>
      </c>
      <c r="G101" s="22">
        <v>15129</v>
      </c>
      <c r="H101" s="5">
        <v>981716049</v>
      </c>
      <c r="I101" s="5"/>
      <c r="J101" s="5"/>
      <c r="K101" s="5"/>
      <c r="L101" s="5"/>
      <c r="M101" s="5" t="s">
        <v>367</v>
      </c>
      <c r="N101" s="5" t="s">
        <v>8</v>
      </c>
      <c r="O101" s="5"/>
      <c r="P101" s="6" t="s">
        <v>12</v>
      </c>
      <c r="Q101" s="23" t="s">
        <v>45</v>
      </c>
      <c r="R101" s="8" t="s">
        <v>12</v>
      </c>
      <c r="BK101" s="9"/>
      <c r="BL101" s="9"/>
    </row>
  </sheetData>
  <autoFilter ref="A2:BJ101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2DE6-BCED-4D4C-A3CE-D2F9157C3F71}">
  <sheetPr>
    <pageSetUpPr fitToPage="1"/>
  </sheetPr>
  <dimension ref="A1:BL26"/>
  <sheetViews>
    <sheetView zoomScaleNormal="100" workbookViewId="0">
      <pane ySplit="2" topLeftCell="A3" activePane="bottomLeft" state="frozen"/>
      <selection pane="bottomLeft" sqref="A1:R2"/>
    </sheetView>
  </sheetViews>
  <sheetFormatPr baseColWidth="10" defaultColWidth="9.109375" defaultRowHeight="13.8" x14ac:dyDescent="0.25"/>
  <cols>
    <col min="1" max="1" width="8.6640625" style="21" customWidth="1"/>
    <col min="2" max="2" width="22.5546875" style="9" hidden="1" customWidth="1"/>
    <col min="3" max="3" width="15.5546875" style="9" customWidth="1"/>
    <col min="4" max="4" width="34.5546875" style="9" customWidth="1"/>
    <col min="5" max="5" width="33.6640625" style="9" customWidth="1"/>
    <col min="6" max="6" width="38.33203125" style="9" customWidth="1"/>
    <col min="7" max="7" width="9.109375" style="9" customWidth="1"/>
    <col min="8" max="8" width="11.109375" style="9" customWidth="1"/>
    <col min="9" max="15" width="12.109375" style="9" hidden="1" customWidth="1"/>
    <col min="16" max="16" width="7.44140625" style="14" customWidth="1"/>
    <col min="17" max="17" width="12.109375" style="15" hidden="1" customWidth="1"/>
    <col min="18" max="18" width="8.33203125" style="14" customWidth="1"/>
    <col min="19" max="64" width="12.109375" style="9" customWidth="1"/>
    <col min="65" max="1023" width="12.109375" style="10" customWidth="1"/>
    <col min="1024" max="1024" width="9.109375" style="10" customWidth="1"/>
    <col min="1025" max="16384" width="9.109375" style="10"/>
  </cols>
  <sheetData>
    <row r="1" spans="1:62" s="2" customFormat="1" ht="52.2" customHeight="1" x14ac:dyDescent="0.35">
      <c r="A1" s="16" t="s">
        <v>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3" customFormat="1" ht="29.25" customHeight="1" x14ac:dyDescent="0.3">
      <c r="A2" s="31" t="s">
        <v>0</v>
      </c>
      <c r="B2" s="32" t="s">
        <v>1</v>
      </c>
      <c r="C2" s="32" t="s">
        <v>2</v>
      </c>
      <c r="D2" s="32" t="s">
        <v>762</v>
      </c>
      <c r="E2" s="32" t="s">
        <v>6</v>
      </c>
      <c r="F2" s="32" t="s">
        <v>3</v>
      </c>
      <c r="G2" s="33" t="s">
        <v>4</v>
      </c>
      <c r="H2" s="32" t="s">
        <v>5</v>
      </c>
      <c r="I2" s="33" t="s">
        <v>0</v>
      </c>
      <c r="J2" s="33" t="s">
        <v>1</v>
      </c>
      <c r="K2" s="33" t="s">
        <v>3</v>
      </c>
      <c r="L2" s="33" t="s">
        <v>4</v>
      </c>
      <c r="M2" s="33" t="s">
        <v>6</v>
      </c>
      <c r="N2" s="33" t="s">
        <v>2</v>
      </c>
      <c r="O2" s="33" t="s">
        <v>5</v>
      </c>
      <c r="P2" s="33" t="s">
        <v>753</v>
      </c>
      <c r="Q2" s="33"/>
      <c r="R2" s="33" t="s">
        <v>754</v>
      </c>
    </row>
    <row r="3" spans="1:62" x14ac:dyDescent="0.25">
      <c r="A3" s="20">
        <v>118</v>
      </c>
      <c r="B3" s="12"/>
      <c r="C3" s="12" t="s">
        <v>369</v>
      </c>
      <c r="D3" s="12" t="s">
        <v>370</v>
      </c>
      <c r="E3" s="12" t="s">
        <v>370</v>
      </c>
      <c r="F3" s="12" t="s">
        <v>371</v>
      </c>
      <c r="G3" s="12">
        <v>27100</v>
      </c>
      <c r="H3" s="12">
        <v>982340105</v>
      </c>
      <c r="I3" s="12"/>
      <c r="J3" s="12"/>
      <c r="K3" s="12"/>
      <c r="L3" s="12"/>
      <c r="M3" s="12" t="s">
        <v>370</v>
      </c>
      <c r="N3" s="12" t="s">
        <v>369</v>
      </c>
      <c r="O3" s="12"/>
      <c r="P3" s="13" t="s">
        <v>12</v>
      </c>
      <c r="Q3" s="13" t="s">
        <v>45</v>
      </c>
      <c r="R3" s="13" t="s">
        <v>12</v>
      </c>
    </row>
    <row r="4" spans="1:62" x14ac:dyDescent="0.25">
      <c r="A4" s="19">
        <v>106</v>
      </c>
      <c r="B4" s="5"/>
      <c r="C4" s="5" t="s">
        <v>369</v>
      </c>
      <c r="D4" s="5" t="s">
        <v>372</v>
      </c>
      <c r="E4" s="5" t="s">
        <v>372</v>
      </c>
      <c r="F4" s="5" t="s">
        <v>373</v>
      </c>
      <c r="G4" s="5">
        <v>27640</v>
      </c>
      <c r="H4" s="5">
        <v>982360123</v>
      </c>
      <c r="I4" s="5"/>
      <c r="J4" s="5"/>
      <c r="K4" s="5"/>
      <c r="L4" s="5"/>
      <c r="M4" s="5" t="s">
        <v>372</v>
      </c>
      <c r="N4" s="5" t="s">
        <v>369</v>
      </c>
      <c r="O4" s="5"/>
      <c r="P4" s="6" t="s">
        <v>12</v>
      </c>
      <c r="Q4" s="7" t="s">
        <v>45</v>
      </c>
      <c r="R4" s="8" t="s">
        <v>12</v>
      </c>
    </row>
    <row r="5" spans="1:62" x14ac:dyDescent="0.25">
      <c r="A5" s="20">
        <v>109</v>
      </c>
      <c r="B5" s="12" t="s">
        <v>374</v>
      </c>
      <c r="C5" s="12" t="s">
        <v>369</v>
      </c>
      <c r="D5" s="12" t="s">
        <v>375</v>
      </c>
      <c r="E5" s="12" t="s">
        <v>375</v>
      </c>
      <c r="F5" s="12" t="s">
        <v>376</v>
      </c>
      <c r="G5" s="12">
        <v>27880</v>
      </c>
      <c r="H5" s="12">
        <v>982585810</v>
      </c>
      <c r="I5" s="12">
        <v>109</v>
      </c>
      <c r="J5" s="12" t="s">
        <v>377</v>
      </c>
      <c r="K5" s="12" t="s">
        <v>376</v>
      </c>
      <c r="L5" s="12">
        <v>27880</v>
      </c>
      <c r="M5" s="12" t="s">
        <v>375</v>
      </c>
      <c r="N5" s="12" t="s">
        <v>369</v>
      </c>
      <c r="O5" s="12">
        <v>982585810</v>
      </c>
      <c r="P5" s="13" t="s">
        <v>12</v>
      </c>
      <c r="Q5" s="13">
        <f>+I5-A5</f>
        <v>0</v>
      </c>
      <c r="R5" s="13" t="s">
        <v>12</v>
      </c>
    </row>
    <row r="6" spans="1:62" x14ac:dyDescent="0.25">
      <c r="A6" s="19">
        <v>111</v>
      </c>
      <c r="B6" s="5" t="s">
        <v>378</v>
      </c>
      <c r="C6" s="5" t="s">
        <v>369</v>
      </c>
      <c r="D6" s="5" t="s">
        <v>379</v>
      </c>
      <c r="E6" s="5" t="s">
        <v>380</v>
      </c>
      <c r="F6" s="5" t="s">
        <v>381</v>
      </c>
      <c r="G6" s="5">
        <v>27260</v>
      </c>
      <c r="H6" s="5">
        <v>982310036</v>
      </c>
      <c r="I6" s="5">
        <v>111</v>
      </c>
      <c r="J6" s="5" t="s">
        <v>382</v>
      </c>
      <c r="K6" s="5" t="s">
        <v>381</v>
      </c>
      <c r="L6" s="5">
        <v>27260</v>
      </c>
      <c r="M6" s="5" t="s">
        <v>380</v>
      </c>
      <c r="N6" s="5" t="s">
        <v>369</v>
      </c>
      <c r="O6" s="5">
        <v>982310036</v>
      </c>
      <c r="P6" s="6" t="s">
        <v>12</v>
      </c>
      <c r="Q6" s="7">
        <f>+I6-A6</f>
        <v>0</v>
      </c>
      <c r="R6" s="8" t="s">
        <v>12</v>
      </c>
    </row>
    <row r="7" spans="1:62" x14ac:dyDescent="0.25">
      <c r="A7" s="20">
        <v>112</v>
      </c>
      <c r="B7" s="12" t="s">
        <v>383</v>
      </c>
      <c r="C7" s="12" t="s">
        <v>369</v>
      </c>
      <c r="D7" s="12" t="s">
        <v>384</v>
      </c>
      <c r="E7" s="12" t="s">
        <v>384</v>
      </c>
      <c r="F7" s="12" t="s">
        <v>385</v>
      </c>
      <c r="G7" s="12">
        <v>27120</v>
      </c>
      <c r="H7" s="12">
        <v>982312065</v>
      </c>
      <c r="I7" s="12">
        <v>112</v>
      </c>
      <c r="J7" s="12" t="s">
        <v>386</v>
      </c>
      <c r="K7" s="12" t="s">
        <v>385</v>
      </c>
      <c r="L7" s="12">
        <v>27120</v>
      </c>
      <c r="M7" s="12" t="s">
        <v>384</v>
      </c>
      <c r="N7" s="12" t="s">
        <v>369</v>
      </c>
      <c r="O7" s="12">
        <v>982312065</v>
      </c>
      <c r="P7" s="13" t="s">
        <v>12</v>
      </c>
      <c r="Q7" s="13">
        <f>+I7-A7</f>
        <v>0</v>
      </c>
      <c r="R7" s="13" t="s">
        <v>12</v>
      </c>
    </row>
    <row r="8" spans="1:62" x14ac:dyDescent="0.25">
      <c r="A8" s="19">
        <v>114</v>
      </c>
      <c r="B8" s="5"/>
      <c r="C8" s="5" t="s">
        <v>369</v>
      </c>
      <c r="D8" s="5" t="s">
        <v>387</v>
      </c>
      <c r="E8" s="5" t="s">
        <v>387</v>
      </c>
      <c r="F8" s="5" t="s">
        <v>388</v>
      </c>
      <c r="G8" s="5">
        <v>27500</v>
      </c>
      <c r="H8" s="5">
        <v>982440118</v>
      </c>
      <c r="I8" s="5"/>
      <c r="J8" s="5"/>
      <c r="K8" s="5"/>
      <c r="L8" s="5"/>
      <c r="M8" s="5" t="s">
        <v>387</v>
      </c>
      <c r="N8" s="5" t="s">
        <v>369</v>
      </c>
      <c r="O8" s="5"/>
      <c r="P8" s="6" t="s">
        <v>12</v>
      </c>
      <c r="Q8" s="7" t="s">
        <v>45</v>
      </c>
      <c r="R8" s="8" t="s">
        <v>12</v>
      </c>
    </row>
    <row r="9" spans="1:62" x14ac:dyDescent="0.25">
      <c r="A9" s="20">
        <v>119</v>
      </c>
      <c r="B9" s="12" t="s">
        <v>389</v>
      </c>
      <c r="C9" s="12" t="s">
        <v>369</v>
      </c>
      <c r="D9" s="12" t="s">
        <v>390</v>
      </c>
      <c r="E9" s="12" t="s">
        <v>390</v>
      </c>
      <c r="F9" s="12" t="s">
        <v>391</v>
      </c>
      <c r="G9" s="12">
        <v>27780</v>
      </c>
      <c r="H9" s="12">
        <v>982140187</v>
      </c>
      <c r="I9" s="12">
        <v>119</v>
      </c>
      <c r="J9" s="12" t="s">
        <v>392</v>
      </c>
      <c r="K9" s="12" t="s">
        <v>391</v>
      </c>
      <c r="L9" s="12">
        <v>27780</v>
      </c>
      <c r="M9" s="12" t="s">
        <v>390</v>
      </c>
      <c r="N9" s="12" t="s">
        <v>369</v>
      </c>
      <c r="O9" s="12">
        <v>982140187</v>
      </c>
      <c r="P9" s="13" t="s">
        <v>12</v>
      </c>
      <c r="Q9" s="13">
        <f t="shared" ref="Q9:Q15" si="0">+I9-A9</f>
        <v>0</v>
      </c>
      <c r="R9" s="13" t="s">
        <v>12</v>
      </c>
    </row>
    <row r="10" spans="1:62" x14ac:dyDescent="0.25">
      <c r="A10" s="19">
        <v>120</v>
      </c>
      <c r="B10" s="5" t="s">
        <v>393</v>
      </c>
      <c r="C10" s="5" t="s">
        <v>369</v>
      </c>
      <c r="D10" s="5" t="s">
        <v>394</v>
      </c>
      <c r="E10" s="5" t="s">
        <v>394</v>
      </c>
      <c r="F10" s="5" t="s">
        <v>395</v>
      </c>
      <c r="G10" s="5">
        <v>27220</v>
      </c>
      <c r="H10" s="5">
        <v>982375042</v>
      </c>
      <c r="I10" s="5">
        <v>120</v>
      </c>
      <c r="J10" s="5" t="s">
        <v>396</v>
      </c>
      <c r="K10" s="5" t="s">
        <v>397</v>
      </c>
      <c r="L10" s="5">
        <v>27220</v>
      </c>
      <c r="M10" s="5" t="s">
        <v>394</v>
      </c>
      <c r="N10" s="5" t="s">
        <v>369</v>
      </c>
      <c r="O10" s="5">
        <v>982375042</v>
      </c>
      <c r="P10" s="6" t="s">
        <v>12</v>
      </c>
      <c r="Q10" s="7">
        <f t="shared" si="0"/>
        <v>0</v>
      </c>
      <c r="R10" s="8" t="s">
        <v>12</v>
      </c>
    </row>
    <row r="11" spans="1:62" x14ac:dyDescent="0.25">
      <c r="A11" s="20">
        <v>123</v>
      </c>
      <c r="B11" s="12" t="s">
        <v>398</v>
      </c>
      <c r="C11" s="12" t="s">
        <v>369</v>
      </c>
      <c r="D11" s="12" t="s">
        <v>399</v>
      </c>
      <c r="E11" s="12" t="s">
        <v>399</v>
      </c>
      <c r="F11" s="12" t="s">
        <v>400</v>
      </c>
      <c r="G11" s="12">
        <v>27211</v>
      </c>
      <c r="H11" s="12">
        <v>982320011</v>
      </c>
      <c r="I11" s="12">
        <v>123</v>
      </c>
      <c r="J11" s="12" t="s">
        <v>401</v>
      </c>
      <c r="K11" s="12" t="s">
        <v>400</v>
      </c>
      <c r="L11" s="12">
        <v>27211</v>
      </c>
      <c r="M11" s="12" t="s">
        <v>399</v>
      </c>
      <c r="N11" s="12" t="s">
        <v>369</v>
      </c>
      <c r="O11" s="12">
        <v>982320011</v>
      </c>
      <c r="P11" s="13" t="s">
        <v>12</v>
      </c>
      <c r="Q11" s="13">
        <f t="shared" si="0"/>
        <v>0</v>
      </c>
      <c r="R11" s="13" t="s">
        <v>12</v>
      </c>
    </row>
    <row r="12" spans="1:62" x14ac:dyDescent="0.25">
      <c r="A12" s="19">
        <v>136</v>
      </c>
      <c r="B12" s="5" t="s">
        <v>402</v>
      </c>
      <c r="C12" s="5" t="s">
        <v>369</v>
      </c>
      <c r="D12" s="5" t="s">
        <v>403</v>
      </c>
      <c r="E12" s="5" t="s">
        <v>404</v>
      </c>
      <c r="F12" s="5" t="s">
        <v>405</v>
      </c>
      <c r="G12" s="5">
        <v>27360</v>
      </c>
      <c r="H12" s="5">
        <v>982543038</v>
      </c>
      <c r="I12" s="5">
        <v>136</v>
      </c>
      <c r="J12" s="5" t="s">
        <v>406</v>
      </c>
      <c r="K12" s="5" t="s">
        <v>405</v>
      </c>
      <c r="L12" s="5">
        <v>27360</v>
      </c>
      <c r="M12" s="5" t="s">
        <v>404</v>
      </c>
      <c r="N12" s="5" t="s">
        <v>369</v>
      </c>
      <c r="O12" s="5">
        <v>982543038</v>
      </c>
      <c r="P12" s="6" t="s">
        <v>12</v>
      </c>
      <c r="Q12" s="7">
        <f t="shared" si="0"/>
        <v>0</v>
      </c>
      <c r="R12" s="8" t="s">
        <v>12</v>
      </c>
    </row>
    <row r="13" spans="1:62" x14ac:dyDescent="0.25">
      <c r="A13" s="20">
        <v>5152</v>
      </c>
      <c r="B13" s="12" t="s">
        <v>407</v>
      </c>
      <c r="C13" s="12" t="s">
        <v>369</v>
      </c>
      <c r="D13" s="12" t="s">
        <v>408</v>
      </c>
      <c r="E13" s="12" t="s">
        <v>408</v>
      </c>
      <c r="F13" s="12" t="s">
        <v>409</v>
      </c>
      <c r="G13" s="12">
        <v>27001</v>
      </c>
      <c r="H13" s="12">
        <v>982280162</v>
      </c>
      <c r="I13" s="12">
        <v>5152</v>
      </c>
      <c r="J13" s="12" t="s">
        <v>410</v>
      </c>
      <c r="K13" s="12" t="s">
        <v>409</v>
      </c>
      <c r="L13" s="12">
        <v>27001</v>
      </c>
      <c r="M13" s="12" t="s">
        <v>408</v>
      </c>
      <c r="N13" s="12" t="s">
        <v>369</v>
      </c>
      <c r="O13" s="12">
        <v>982280162</v>
      </c>
      <c r="P13" s="13" t="s">
        <v>12</v>
      </c>
      <c r="Q13" s="13">
        <f t="shared" si="0"/>
        <v>0</v>
      </c>
      <c r="R13" s="13" t="s">
        <v>12</v>
      </c>
    </row>
    <row r="14" spans="1:62" x14ac:dyDescent="0.25">
      <c r="A14" s="19">
        <v>152</v>
      </c>
      <c r="B14" s="5" t="s">
        <v>411</v>
      </c>
      <c r="C14" s="5" t="s">
        <v>369</v>
      </c>
      <c r="D14" s="5" t="s">
        <v>408</v>
      </c>
      <c r="E14" s="5" t="s">
        <v>408</v>
      </c>
      <c r="F14" s="5" t="s">
        <v>412</v>
      </c>
      <c r="G14" s="5">
        <v>27001</v>
      </c>
      <c r="H14" s="5">
        <v>982289000</v>
      </c>
      <c r="I14" s="5">
        <v>152</v>
      </c>
      <c r="J14" s="5" t="s">
        <v>411</v>
      </c>
      <c r="K14" s="5" t="s">
        <v>412</v>
      </c>
      <c r="L14" s="5">
        <v>27001</v>
      </c>
      <c r="M14" s="5" t="s">
        <v>408</v>
      </c>
      <c r="N14" s="5" t="s">
        <v>369</v>
      </c>
      <c r="O14" s="5">
        <v>982289000</v>
      </c>
      <c r="P14" s="6" t="s">
        <v>12</v>
      </c>
      <c r="Q14" s="7">
        <f t="shared" si="0"/>
        <v>0</v>
      </c>
      <c r="R14" s="8" t="s">
        <v>93</v>
      </c>
    </row>
    <row r="15" spans="1:62" x14ac:dyDescent="0.25">
      <c r="A15" s="20">
        <v>101</v>
      </c>
      <c r="B15" s="12" t="s">
        <v>413</v>
      </c>
      <c r="C15" s="12" t="s">
        <v>369</v>
      </c>
      <c r="D15" s="12" t="s">
        <v>408</v>
      </c>
      <c r="E15" s="12" t="s">
        <v>408</v>
      </c>
      <c r="F15" s="12" t="s">
        <v>414</v>
      </c>
      <c r="G15" s="12">
        <v>27001</v>
      </c>
      <c r="H15" s="12">
        <v>982289005</v>
      </c>
      <c r="I15" s="12">
        <v>101</v>
      </c>
      <c r="J15" s="12" t="s">
        <v>413</v>
      </c>
      <c r="K15" s="12" t="s">
        <v>414</v>
      </c>
      <c r="L15" s="12">
        <v>27001</v>
      </c>
      <c r="M15" s="12" t="s">
        <v>408</v>
      </c>
      <c r="N15" s="12" t="s">
        <v>369</v>
      </c>
      <c r="O15" s="12">
        <v>982289005</v>
      </c>
      <c r="P15" s="13" t="s">
        <v>12</v>
      </c>
      <c r="Q15" s="13">
        <f t="shared" si="0"/>
        <v>0</v>
      </c>
      <c r="R15" s="13" t="s">
        <v>93</v>
      </c>
    </row>
    <row r="16" spans="1:62" x14ac:dyDescent="0.25">
      <c r="A16" s="19">
        <v>124</v>
      </c>
      <c r="B16" s="5"/>
      <c r="C16" s="5" t="s">
        <v>369</v>
      </c>
      <c r="D16" s="5" t="s">
        <v>415</v>
      </c>
      <c r="E16" s="5" t="s">
        <v>415</v>
      </c>
      <c r="F16" s="5" t="s">
        <v>416</v>
      </c>
      <c r="G16" s="5">
        <v>27240</v>
      </c>
      <c r="H16" s="5">
        <v>982330132</v>
      </c>
      <c r="I16" s="5"/>
      <c r="J16" s="5"/>
      <c r="K16" s="5"/>
      <c r="L16" s="5"/>
      <c r="M16" s="5" t="s">
        <v>415</v>
      </c>
      <c r="N16" s="5" t="s">
        <v>369</v>
      </c>
      <c r="O16" s="5"/>
      <c r="P16" s="6" t="s">
        <v>12</v>
      </c>
      <c r="Q16" s="7" t="s">
        <v>45</v>
      </c>
      <c r="R16" s="8" t="s">
        <v>12</v>
      </c>
    </row>
    <row r="17" spans="1:18" x14ac:dyDescent="0.25">
      <c r="A17" s="20">
        <v>125</v>
      </c>
      <c r="B17" s="12"/>
      <c r="C17" s="12" t="s">
        <v>369</v>
      </c>
      <c r="D17" s="12" t="s">
        <v>417</v>
      </c>
      <c r="E17" s="12" t="s">
        <v>417</v>
      </c>
      <c r="F17" s="12" t="s">
        <v>418</v>
      </c>
      <c r="G17" s="12">
        <v>27740</v>
      </c>
      <c r="H17" s="12">
        <v>982521730</v>
      </c>
      <c r="I17" s="12"/>
      <c r="J17" s="12"/>
      <c r="K17" s="12"/>
      <c r="L17" s="12"/>
      <c r="M17" s="12" t="s">
        <v>417</v>
      </c>
      <c r="N17" s="12" t="s">
        <v>369</v>
      </c>
      <c r="O17" s="12"/>
      <c r="P17" s="13" t="s">
        <v>12</v>
      </c>
      <c r="Q17" s="13" t="s">
        <v>45</v>
      </c>
      <c r="R17" s="13" t="s">
        <v>12</v>
      </c>
    </row>
    <row r="18" spans="1:18" x14ac:dyDescent="0.25">
      <c r="A18" s="19">
        <v>126</v>
      </c>
      <c r="B18" s="5"/>
      <c r="C18" s="5" t="s">
        <v>369</v>
      </c>
      <c r="D18" s="5" t="s">
        <v>419</v>
      </c>
      <c r="E18" s="5" t="s">
        <v>419</v>
      </c>
      <c r="F18" s="5" t="s">
        <v>420</v>
      </c>
      <c r="G18" s="5">
        <v>27400</v>
      </c>
      <c r="H18" s="5">
        <v>982401297</v>
      </c>
      <c r="I18" s="5"/>
      <c r="J18" s="5"/>
      <c r="K18" s="5"/>
      <c r="L18" s="5"/>
      <c r="M18" s="5" t="s">
        <v>419</v>
      </c>
      <c r="N18" s="5" t="s">
        <v>369</v>
      </c>
      <c r="O18" s="5"/>
      <c r="P18" s="6" t="s">
        <v>12</v>
      </c>
      <c r="Q18" s="7" t="s">
        <v>45</v>
      </c>
      <c r="R18" s="8" t="s">
        <v>12</v>
      </c>
    </row>
    <row r="19" spans="1:18" x14ac:dyDescent="0.25">
      <c r="A19" s="20">
        <v>156</v>
      </c>
      <c r="B19" s="12" t="s">
        <v>421</v>
      </c>
      <c r="C19" s="12" t="s">
        <v>369</v>
      </c>
      <c r="D19" s="12" t="s">
        <v>422</v>
      </c>
      <c r="E19" s="12" t="s">
        <v>422</v>
      </c>
      <c r="F19" s="12" t="s">
        <v>423</v>
      </c>
      <c r="G19" s="12">
        <v>27163</v>
      </c>
      <c r="H19" s="12">
        <v>982302116</v>
      </c>
      <c r="I19" s="12">
        <v>156</v>
      </c>
      <c r="J19" s="12" t="s">
        <v>424</v>
      </c>
      <c r="K19" s="12" t="s">
        <v>423</v>
      </c>
      <c r="L19" s="12">
        <v>27163</v>
      </c>
      <c r="M19" s="12" t="s">
        <v>422</v>
      </c>
      <c r="N19" s="12" t="s">
        <v>369</v>
      </c>
      <c r="O19" s="12">
        <v>982302116</v>
      </c>
      <c r="P19" s="13" t="s">
        <v>12</v>
      </c>
      <c r="Q19" s="13">
        <f>+I19-A19</f>
        <v>0</v>
      </c>
      <c r="R19" s="13" t="s">
        <v>12</v>
      </c>
    </row>
    <row r="20" spans="1:18" x14ac:dyDescent="0.25">
      <c r="A20" s="19">
        <v>132</v>
      </c>
      <c r="B20" s="5"/>
      <c r="C20" s="5" t="s">
        <v>369</v>
      </c>
      <c r="D20" s="5" t="s">
        <v>425</v>
      </c>
      <c r="E20" s="5" t="s">
        <v>425</v>
      </c>
      <c r="F20" s="5" t="s">
        <v>426</v>
      </c>
      <c r="G20" s="5">
        <v>27200</v>
      </c>
      <c r="H20" s="5">
        <v>982380028</v>
      </c>
      <c r="I20" s="5"/>
      <c r="J20" s="5"/>
      <c r="K20" s="5"/>
      <c r="L20" s="5"/>
      <c r="M20" s="5" t="s">
        <v>425</v>
      </c>
      <c r="N20" s="5" t="s">
        <v>369</v>
      </c>
      <c r="O20" s="5"/>
      <c r="P20" s="6" t="s">
        <v>12</v>
      </c>
      <c r="Q20" s="7" t="s">
        <v>45</v>
      </c>
      <c r="R20" s="8" t="s">
        <v>12</v>
      </c>
    </row>
    <row r="21" spans="1:18" x14ac:dyDescent="0.25">
      <c r="A21" s="20">
        <v>138</v>
      </c>
      <c r="B21" s="12"/>
      <c r="C21" s="12" t="s">
        <v>369</v>
      </c>
      <c r="D21" s="12" t="s">
        <v>427</v>
      </c>
      <c r="E21" s="12" t="s">
        <v>427</v>
      </c>
      <c r="F21" s="12" t="s">
        <v>428</v>
      </c>
      <c r="G21" s="12">
        <v>27320</v>
      </c>
      <c r="H21" s="12">
        <v>982428085</v>
      </c>
      <c r="I21" s="12"/>
      <c r="J21" s="12"/>
      <c r="K21" s="12"/>
      <c r="L21" s="12"/>
      <c r="M21" s="12" t="s">
        <v>427</v>
      </c>
      <c r="N21" s="12" t="s">
        <v>369</v>
      </c>
      <c r="O21" s="12"/>
      <c r="P21" s="13" t="s">
        <v>12</v>
      </c>
      <c r="Q21" s="13" t="s">
        <v>45</v>
      </c>
      <c r="R21" s="13" t="s">
        <v>12</v>
      </c>
    </row>
    <row r="22" spans="1:18" x14ac:dyDescent="0.25">
      <c r="A22" s="19">
        <v>139</v>
      </c>
      <c r="B22" s="5" t="s">
        <v>429</v>
      </c>
      <c r="C22" s="5" t="s">
        <v>369</v>
      </c>
      <c r="D22" s="5" t="s">
        <v>430</v>
      </c>
      <c r="E22" s="5" t="s">
        <v>430</v>
      </c>
      <c r="F22" s="5" t="s">
        <v>431</v>
      </c>
      <c r="G22" s="5">
        <v>27370</v>
      </c>
      <c r="H22" s="5">
        <v>982390067</v>
      </c>
      <c r="I22" s="5">
        <v>139</v>
      </c>
      <c r="J22" s="5" t="s">
        <v>432</v>
      </c>
      <c r="K22" s="5" t="s">
        <v>431</v>
      </c>
      <c r="L22" s="5">
        <v>27370</v>
      </c>
      <c r="M22" s="5" t="s">
        <v>430</v>
      </c>
      <c r="N22" s="5" t="s">
        <v>369</v>
      </c>
      <c r="O22" s="5">
        <v>982390067</v>
      </c>
      <c r="P22" s="6" t="s">
        <v>12</v>
      </c>
      <c r="Q22" s="7">
        <f t="shared" ref="Q22:Q26" si="1">+I22-A22</f>
        <v>0</v>
      </c>
      <c r="R22" s="8" t="s">
        <v>12</v>
      </c>
    </row>
    <row r="23" spans="1:18" x14ac:dyDescent="0.25">
      <c r="A23" s="20">
        <v>140</v>
      </c>
      <c r="B23" s="12" t="s">
        <v>433</v>
      </c>
      <c r="C23" s="12" t="s">
        <v>369</v>
      </c>
      <c r="D23" s="12" t="s">
        <v>434</v>
      </c>
      <c r="E23" s="12" t="s">
        <v>434</v>
      </c>
      <c r="F23" s="12" t="s">
        <v>435</v>
      </c>
      <c r="G23" s="12">
        <v>27700</v>
      </c>
      <c r="H23" s="12">
        <v>982128404</v>
      </c>
      <c r="I23" s="12">
        <v>140</v>
      </c>
      <c r="J23" s="12" t="s">
        <v>436</v>
      </c>
      <c r="K23" s="12" t="s">
        <v>435</v>
      </c>
      <c r="L23" s="12">
        <v>27700</v>
      </c>
      <c r="M23" s="12" t="s">
        <v>434</v>
      </c>
      <c r="N23" s="12" t="s">
        <v>369</v>
      </c>
      <c r="O23" s="12">
        <v>982128404</v>
      </c>
      <c r="P23" s="13" t="s">
        <v>12</v>
      </c>
      <c r="Q23" s="13">
        <f t="shared" si="1"/>
        <v>0</v>
      </c>
      <c r="R23" s="13" t="s">
        <v>12</v>
      </c>
    </row>
    <row r="24" spans="1:18" x14ac:dyDescent="0.25">
      <c r="A24" s="19">
        <v>143</v>
      </c>
      <c r="B24" s="5" t="s">
        <v>437</v>
      </c>
      <c r="C24" s="5" t="s">
        <v>369</v>
      </c>
      <c r="D24" s="5" t="s">
        <v>438</v>
      </c>
      <c r="E24" s="5" t="s">
        <v>438</v>
      </c>
      <c r="F24" s="5" t="s">
        <v>439</v>
      </c>
      <c r="G24" s="5">
        <v>27600</v>
      </c>
      <c r="H24" s="5">
        <v>982531150</v>
      </c>
      <c r="I24" s="5">
        <v>143</v>
      </c>
      <c r="J24" s="5" t="s">
        <v>440</v>
      </c>
      <c r="K24" s="5" t="s">
        <v>439</v>
      </c>
      <c r="L24" s="5">
        <v>27600</v>
      </c>
      <c r="M24" s="5" t="s">
        <v>438</v>
      </c>
      <c r="N24" s="5" t="s">
        <v>369</v>
      </c>
      <c r="O24" s="5">
        <v>982531150</v>
      </c>
      <c r="P24" s="6" t="s">
        <v>12</v>
      </c>
      <c r="Q24" s="7">
        <f t="shared" si="1"/>
        <v>0</v>
      </c>
      <c r="R24" s="8" t="s">
        <v>12</v>
      </c>
    </row>
    <row r="25" spans="1:18" x14ac:dyDescent="0.25">
      <c r="A25" s="20">
        <v>148</v>
      </c>
      <c r="B25" s="12" t="s">
        <v>441</v>
      </c>
      <c r="C25" s="12" t="s">
        <v>369</v>
      </c>
      <c r="D25" s="12" t="s">
        <v>442</v>
      </c>
      <c r="E25" s="12" t="s">
        <v>442</v>
      </c>
      <c r="F25" s="12" t="s">
        <v>443</v>
      </c>
      <c r="G25" s="12">
        <v>27800</v>
      </c>
      <c r="H25" s="12">
        <v>982510362</v>
      </c>
      <c r="I25" s="12">
        <v>148</v>
      </c>
      <c r="J25" s="12" t="s">
        <v>444</v>
      </c>
      <c r="K25" s="12" t="s">
        <v>443</v>
      </c>
      <c r="L25" s="12">
        <v>27800</v>
      </c>
      <c r="M25" s="12" t="s">
        <v>442</v>
      </c>
      <c r="N25" s="12" t="s">
        <v>369</v>
      </c>
      <c r="O25" s="12">
        <v>982510362</v>
      </c>
      <c r="P25" s="13" t="s">
        <v>12</v>
      </c>
      <c r="Q25" s="13">
        <f t="shared" si="1"/>
        <v>0</v>
      </c>
      <c r="R25" s="13" t="s">
        <v>12</v>
      </c>
    </row>
    <row r="26" spans="1:18" x14ac:dyDescent="0.25">
      <c r="A26" s="19">
        <v>150</v>
      </c>
      <c r="B26" s="5" t="s">
        <v>445</v>
      </c>
      <c r="C26" s="5" t="s">
        <v>369</v>
      </c>
      <c r="D26" s="5" t="s">
        <v>446</v>
      </c>
      <c r="E26" s="5" t="s">
        <v>446</v>
      </c>
      <c r="F26" s="5" t="s">
        <v>447</v>
      </c>
      <c r="G26" s="5">
        <v>27850</v>
      </c>
      <c r="H26" s="5">
        <v>982560238</v>
      </c>
      <c r="I26" s="5">
        <v>150</v>
      </c>
      <c r="J26" s="5" t="s">
        <v>448</v>
      </c>
      <c r="K26" s="5" t="s">
        <v>447</v>
      </c>
      <c r="L26" s="5">
        <v>27850</v>
      </c>
      <c r="M26" s="5" t="s">
        <v>446</v>
      </c>
      <c r="N26" s="5" t="s">
        <v>369</v>
      </c>
      <c r="O26" s="5">
        <v>982560238</v>
      </c>
      <c r="P26" s="6" t="s">
        <v>12</v>
      </c>
      <c r="Q26" s="7">
        <f t="shared" si="1"/>
        <v>0</v>
      </c>
      <c r="R26" s="8" t="s">
        <v>12</v>
      </c>
    </row>
  </sheetData>
  <autoFilter ref="A2:BL26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F121-227A-4AE3-B07A-3B6FA7B4F5FF}">
  <sheetPr>
    <pageSetUpPr fitToPage="1"/>
  </sheetPr>
  <dimension ref="A1:BL27"/>
  <sheetViews>
    <sheetView zoomScaleNormal="100" workbookViewId="0">
      <pane ySplit="2" topLeftCell="A3" activePane="bottomLeft" state="frozen"/>
      <selection pane="bottomLeft" sqref="A1:R2"/>
    </sheetView>
  </sheetViews>
  <sheetFormatPr baseColWidth="10" defaultColWidth="9.109375" defaultRowHeight="13.8" x14ac:dyDescent="0.25"/>
  <cols>
    <col min="1" max="1" width="8.6640625" style="9" customWidth="1"/>
    <col min="2" max="2" width="22.5546875" style="9" hidden="1" customWidth="1"/>
    <col min="3" max="3" width="15.5546875" style="9" customWidth="1"/>
    <col min="4" max="4" width="34.5546875" style="9" customWidth="1"/>
    <col min="5" max="5" width="33.6640625" style="9" customWidth="1"/>
    <col min="6" max="6" width="38.33203125" style="9" customWidth="1"/>
    <col min="7" max="7" width="9.109375" style="9" customWidth="1"/>
    <col min="8" max="8" width="11.109375" style="9" customWidth="1"/>
    <col min="9" max="15" width="12.109375" style="9" hidden="1" customWidth="1"/>
    <col min="16" max="16" width="7.44140625" style="14" customWidth="1"/>
    <col min="17" max="17" width="12.109375" style="15" hidden="1" customWidth="1"/>
    <col min="18" max="18" width="8.33203125" style="14" customWidth="1"/>
    <col min="19" max="64" width="12.109375" style="9" customWidth="1"/>
    <col min="65" max="1023" width="12.109375" style="10" customWidth="1"/>
    <col min="1024" max="1024" width="9.109375" style="10" customWidth="1"/>
    <col min="1025" max="16384" width="9.109375" style="10"/>
  </cols>
  <sheetData>
    <row r="1" spans="1:62" s="2" customFormat="1" ht="52.2" customHeight="1" x14ac:dyDescent="0.35">
      <c r="A1" s="16" t="s">
        <v>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3" customFormat="1" ht="29.25" customHeight="1" x14ac:dyDescent="0.3">
      <c r="A2" s="34" t="s">
        <v>0</v>
      </c>
      <c r="B2" s="35" t="s">
        <v>1</v>
      </c>
      <c r="C2" s="35" t="s">
        <v>2</v>
      </c>
      <c r="D2" s="35" t="s">
        <v>762</v>
      </c>
      <c r="E2" s="35" t="s">
        <v>6</v>
      </c>
      <c r="F2" s="35" t="s">
        <v>3</v>
      </c>
      <c r="G2" s="36" t="s">
        <v>4</v>
      </c>
      <c r="H2" s="35" t="s">
        <v>5</v>
      </c>
      <c r="I2" s="36" t="s">
        <v>0</v>
      </c>
      <c r="J2" s="36" t="s">
        <v>1</v>
      </c>
      <c r="K2" s="36" t="s">
        <v>3</v>
      </c>
      <c r="L2" s="36" t="s">
        <v>4</v>
      </c>
      <c r="M2" s="36" t="s">
        <v>6</v>
      </c>
      <c r="N2" s="36" t="s">
        <v>2</v>
      </c>
      <c r="O2" s="36" t="s">
        <v>5</v>
      </c>
      <c r="P2" s="36" t="s">
        <v>753</v>
      </c>
      <c r="Q2" s="36"/>
      <c r="R2" s="36" t="s">
        <v>754</v>
      </c>
    </row>
    <row r="3" spans="1:62" x14ac:dyDescent="0.25">
      <c r="A3" s="11">
        <v>430</v>
      </c>
      <c r="B3" s="12" t="s">
        <v>449</v>
      </c>
      <c r="C3" s="12" t="s">
        <v>450</v>
      </c>
      <c r="D3" s="12" t="s">
        <v>451</v>
      </c>
      <c r="E3" s="12" t="s">
        <v>451</v>
      </c>
      <c r="F3" s="12" t="s">
        <v>452</v>
      </c>
      <c r="G3" s="12">
        <v>32540</v>
      </c>
      <c r="H3" s="12">
        <v>988421034</v>
      </c>
      <c r="I3" s="12">
        <v>430</v>
      </c>
      <c r="J3" s="12" t="s">
        <v>453</v>
      </c>
      <c r="K3" s="12" t="s">
        <v>452</v>
      </c>
      <c r="L3" s="12">
        <v>32540</v>
      </c>
      <c r="M3" s="12" t="s">
        <v>451</v>
      </c>
      <c r="N3" s="12" t="s">
        <v>450</v>
      </c>
      <c r="O3" s="12">
        <v>988421034</v>
      </c>
      <c r="P3" s="13" t="s">
        <v>12</v>
      </c>
      <c r="Q3" s="13">
        <f t="shared" ref="Q3:Q27" si="0">+I3-A3</f>
        <v>0</v>
      </c>
      <c r="R3" s="13" t="s">
        <v>12</v>
      </c>
    </row>
    <row r="4" spans="1:62" x14ac:dyDescent="0.25">
      <c r="A4" s="4">
        <v>445</v>
      </c>
      <c r="B4" s="5" t="s">
        <v>454</v>
      </c>
      <c r="C4" s="5" t="s">
        <v>450</v>
      </c>
      <c r="D4" s="5" t="s">
        <v>455</v>
      </c>
      <c r="E4" s="5" t="s">
        <v>455</v>
      </c>
      <c r="F4" s="5" t="s">
        <v>456</v>
      </c>
      <c r="G4" s="5">
        <v>32780</v>
      </c>
      <c r="H4" s="5">
        <v>988330235</v>
      </c>
      <c r="I4" s="5">
        <v>445</v>
      </c>
      <c r="J4" s="5" t="s">
        <v>457</v>
      </c>
      <c r="K4" s="5" t="s">
        <v>458</v>
      </c>
      <c r="L4" s="5">
        <v>32780</v>
      </c>
      <c r="M4" s="5" t="s">
        <v>455</v>
      </c>
      <c r="N4" s="5" t="s">
        <v>450</v>
      </c>
      <c r="O4" s="5">
        <v>988330235</v>
      </c>
      <c r="P4" s="6" t="s">
        <v>12</v>
      </c>
      <c r="Q4" s="7">
        <f t="shared" si="0"/>
        <v>0</v>
      </c>
      <c r="R4" s="8" t="s">
        <v>12</v>
      </c>
    </row>
    <row r="5" spans="1:62" x14ac:dyDescent="0.25">
      <c r="A5" s="11">
        <v>5334</v>
      </c>
      <c r="B5" s="12" t="s">
        <v>459</v>
      </c>
      <c r="C5" s="12" t="s">
        <v>450</v>
      </c>
      <c r="D5" s="12" t="s">
        <v>460</v>
      </c>
      <c r="E5" s="12" t="s">
        <v>460</v>
      </c>
      <c r="F5" s="12" t="s">
        <v>461</v>
      </c>
      <c r="G5" s="12">
        <v>32350</v>
      </c>
      <c r="H5" s="12">
        <v>988310241</v>
      </c>
      <c r="I5" s="12">
        <v>5334</v>
      </c>
      <c r="J5" s="12" t="s">
        <v>459</v>
      </c>
      <c r="K5" s="12" t="s">
        <v>461</v>
      </c>
      <c r="L5" s="12">
        <v>32350</v>
      </c>
      <c r="M5" s="12" t="s">
        <v>460</v>
      </c>
      <c r="N5" s="12" t="s">
        <v>450</v>
      </c>
      <c r="O5" s="12">
        <v>988310241</v>
      </c>
      <c r="P5" s="13" t="s">
        <v>12</v>
      </c>
      <c r="Q5" s="13">
        <f t="shared" si="0"/>
        <v>0</v>
      </c>
      <c r="R5" s="13" t="s">
        <v>12</v>
      </c>
    </row>
    <row r="6" spans="1:62" x14ac:dyDescent="0.25">
      <c r="A6" s="4">
        <v>417</v>
      </c>
      <c r="B6" s="5" t="s">
        <v>462</v>
      </c>
      <c r="C6" s="5" t="s">
        <v>450</v>
      </c>
      <c r="D6" s="5" t="s">
        <v>463</v>
      </c>
      <c r="E6" s="5" t="s">
        <v>463</v>
      </c>
      <c r="F6" s="5" t="s">
        <v>464</v>
      </c>
      <c r="G6" s="5">
        <v>32660</v>
      </c>
      <c r="H6" s="5">
        <v>988440770</v>
      </c>
      <c r="I6" s="5">
        <v>417</v>
      </c>
      <c r="J6" s="5" t="s">
        <v>465</v>
      </c>
      <c r="K6" s="5" t="s">
        <v>464</v>
      </c>
      <c r="L6" s="5">
        <v>32660</v>
      </c>
      <c r="M6" s="5" t="s">
        <v>463</v>
      </c>
      <c r="N6" s="5" t="s">
        <v>450</v>
      </c>
      <c r="O6" s="5">
        <v>988440770</v>
      </c>
      <c r="P6" s="6" t="s">
        <v>12</v>
      </c>
      <c r="Q6" s="7">
        <f t="shared" si="0"/>
        <v>0</v>
      </c>
      <c r="R6" s="8" t="s">
        <v>12</v>
      </c>
    </row>
    <row r="7" spans="1:62" x14ac:dyDescent="0.25">
      <c r="A7" s="11">
        <v>418</v>
      </c>
      <c r="B7" s="12" t="s">
        <v>466</v>
      </c>
      <c r="C7" s="12" t="s">
        <v>450</v>
      </c>
      <c r="D7" s="12" t="s">
        <v>467</v>
      </c>
      <c r="E7" s="12" t="s">
        <v>467</v>
      </c>
      <c r="F7" s="12" t="s">
        <v>468</v>
      </c>
      <c r="G7" s="12">
        <v>32170</v>
      </c>
      <c r="H7" s="12">
        <v>988281011</v>
      </c>
      <c r="I7" s="12">
        <v>418</v>
      </c>
      <c r="J7" s="12" t="s">
        <v>469</v>
      </c>
      <c r="K7" s="12" t="s">
        <v>468</v>
      </c>
      <c r="L7" s="12">
        <v>32170</v>
      </c>
      <c r="M7" s="12" t="s">
        <v>467</v>
      </c>
      <c r="N7" s="12" t="s">
        <v>450</v>
      </c>
      <c r="O7" s="12">
        <v>988281011</v>
      </c>
      <c r="P7" s="13" t="s">
        <v>12</v>
      </c>
      <c r="Q7" s="13">
        <f t="shared" si="0"/>
        <v>0</v>
      </c>
      <c r="R7" s="13" t="s">
        <v>12</v>
      </c>
    </row>
    <row r="8" spans="1:62" x14ac:dyDescent="0.25">
      <c r="A8" s="4">
        <v>412</v>
      </c>
      <c r="B8" s="5" t="s">
        <v>470</v>
      </c>
      <c r="C8" s="5" t="s">
        <v>450</v>
      </c>
      <c r="D8" s="5" t="s">
        <v>471</v>
      </c>
      <c r="E8" s="5" t="s">
        <v>471</v>
      </c>
      <c r="F8" s="5" t="s">
        <v>472</v>
      </c>
      <c r="G8" s="5">
        <v>32840</v>
      </c>
      <c r="H8" s="5">
        <v>988444422</v>
      </c>
      <c r="I8" s="5">
        <v>412</v>
      </c>
      <c r="J8" s="5" t="s">
        <v>473</v>
      </c>
      <c r="K8" s="5" t="s">
        <v>472</v>
      </c>
      <c r="L8" s="5">
        <v>32840</v>
      </c>
      <c r="M8" s="5" t="s">
        <v>471</v>
      </c>
      <c r="N8" s="5" t="s">
        <v>450</v>
      </c>
      <c r="O8" s="5">
        <v>988444422</v>
      </c>
      <c r="P8" s="6" t="s">
        <v>12</v>
      </c>
      <c r="Q8" s="7">
        <f t="shared" si="0"/>
        <v>0</v>
      </c>
      <c r="R8" s="8" t="s">
        <v>12</v>
      </c>
    </row>
    <row r="9" spans="1:62" x14ac:dyDescent="0.25">
      <c r="A9" s="11">
        <v>470</v>
      </c>
      <c r="B9" s="12" t="s">
        <v>474</v>
      </c>
      <c r="C9" s="12" t="s">
        <v>450</v>
      </c>
      <c r="D9" s="12" t="s">
        <v>475</v>
      </c>
      <c r="E9" s="12" t="s">
        <v>476</v>
      </c>
      <c r="F9" s="12" t="s">
        <v>477</v>
      </c>
      <c r="G9" s="12">
        <v>32002</v>
      </c>
      <c r="H9" s="12">
        <v>988231412</v>
      </c>
      <c r="I9" s="12">
        <v>470</v>
      </c>
      <c r="J9" s="12" t="s">
        <v>478</v>
      </c>
      <c r="K9" s="12" t="s">
        <v>477</v>
      </c>
      <c r="L9" s="12">
        <v>32002</v>
      </c>
      <c r="M9" s="12" t="s">
        <v>476</v>
      </c>
      <c r="N9" s="12" t="s">
        <v>450</v>
      </c>
      <c r="O9" s="12">
        <v>988231412</v>
      </c>
      <c r="P9" s="13" t="s">
        <v>12</v>
      </c>
      <c r="Q9" s="13">
        <f t="shared" si="0"/>
        <v>0</v>
      </c>
      <c r="R9" s="13" t="s">
        <v>12</v>
      </c>
    </row>
    <row r="10" spans="1:62" x14ac:dyDescent="0.25">
      <c r="A10" s="4">
        <v>424</v>
      </c>
      <c r="B10" s="5" t="s">
        <v>479</v>
      </c>
      <c r="C10" s="5" t="s">
        <v>450</v>
      </c>
      <c r="D10" s="5" t="s">
        <v>480</v>
      </c>
      <c r="E10" s="5" t="s">
        <v>480</v>
      </c>
      <c r="F10" s="5" t="s">
        <v>481</v>
      </c>
      <c r="G10" s="5">
        <v>32760</v>
      </c>
      <c r="H10" s="5">
        <v>988203011</v>
      </c>
      <c r="I10" s="5">
        <v>424</v>
      </c>
      <c r="J10" s="5" t="s">
        <v>482</v>
      </c>
      <c r="K10" s="5" t="s">
        <v>481</v>
      </c>
      <c r="L10" s="5">
        <v>32760</v>
      </c>
      <c r="M10" s="5" t="s">
        <v>480</v>
      </c>
      <c r="N10" s="5" t="s">
        <v>450</v>
      </c>
      <c r="O10" s="5">
        <v>988203011</v>
      </c>
      <c r="P10" s="6" t="s">
        <v>12</v>
      </c>
      <c r="Q10" s="7">
        <f t="shared" si="0"/>
        <v>0</v>
      </c>
      <c r="R10" s="8" t="s">
        <v>12</v>
      </c>
    </row>
    <row r="11" spans="1:62" x14ac:dyDescent="0.25">
      <c r="A11" s="11">
        <v>5292</v>
      </c>
      <c r="B11" s="12" t="s">
        <v>483</v>
      </c>
      <c r="C11" s="12" t="s">
        <v>450</v>
      </c>
      <c r="D11" s="12" t="s">
        <v>484</v>
      </c>
      <c r="E11" s="12" t="s">
        <v>484</v>
      </c>
      <c r="F11" s="12" t="s">
        <v>485</v>
      </c>
      <c r="G11" s="12">
        <v>32800</v>
      </c>
      <c r="H11" s="12">
        <v>988451104</v>
      </c>
      <c r="I11" s="12">
        <v>5292</v>
      </c>
      <c r="J11" s="12" t="s">
        <v>483</v>
      </c>
      <c r="K11" s="12" t="s">
        <v>485</v>
      </c>
      <c r="L11" s="12">
        <v>32800</v>
      </c>
      <c r="M11" s="12" t="s">
        <v>484</v>
      </c>
      <c r="N11" s="12" t="s">
        <v>450</v>
      </c>
      <c r="O11" s="12">
        <v>988451104</v>
      </c>
      <c r="P11" s="13" t="s">
        <v>12</v>
      </c>
      <c r="Q11" s="13">
        <f t="shared" si="0"/>
        <v>0</v>
      </c>
      <c r="R11" s="13" t="s">
        <v>12</v>
      </c>
    </row>
    <row r="12" spans="1:62" x14ac:dyDescent="0.25">
      <c r="A12" s="4">
        <v>5313</v>
      </c>
      <c r="B12" s="5" t="s">
        <v>486</v>
      </c>
      <c r="C12" s="5" t="s">
        <v>450</v>
      </c>
      <c r="D12" s="5" t="s">
        <v>487</v>
      </c>
      <c r="E12" s="5" t="s">
        <v>487</v>
      </c>
      <c r="F12" s="5" t="s">
        <v>488</v>
      </c>
      <c r="G12" s="5">
        <v>32700</v>
      </c>
      <c r="H12" s="5">
        <v>988463028</v>
      </c>
      <c r="I12" s="5">
        <v>5313</v>
      </c>
      <c r="J12" s="5" t="s">
        <v>486</v>
      </c>
      <c r="K12" s="5" t="s">
        <v>488</v>
      </c>
      <c r="L12" s="5">
        <v>32700</v>
      </c>
      <c r="M12" s="5" t="s">
        <v>487</v>
      </c>
      <c r="N12" s="5" t="s">
        <v>450</v>
      </c>
      <c r="O12" s="5">
        <v>988463028</v>
      </c>
      <c r="P12" s="6" t="s">
        <v>12</v>
      </c>
      <c r="Q12" s="7">
        <f t="shared" si="0"/>
        <v>0</v>
      </c>
      <c r="R12" s="8" t="s">
        <v>12</v>
      </c>
    </row>
    <row r="13" spans="1:62" x14ac:dyDescent="0.25">
      <c r="A13" s="11">
        <v>405</v>
      </c>
      <c r="B13" s="12" t="s">
        <v>489</v>
      </c>
      <c r="C13" s="12" t="s">
        <v>450</v>
      </c>
      <c r="D13" s="12" t="s">
        <v>490</v>
      </c>
      <c r="E13" s="12" t="s">
        <v>490</v>
      </c>
      <c r="F13" s="12" t="s">
        <v>491</v>
      </c>
      <c r="G13" s="12">
        <v>32300</v>
      </c>
      <c r="H13" s="12">
        <v>988321145</v>
      </c>
      <c r="I13" s="12">
        <v>405</v>
      </c>
      <c r="J13" s="12" t="s">
        <v>492</v>
      </c>
      <c r="K13" s="12" t="s">
        <v>491</v>
      </c>
      <c r="L13" s="12">
        <v>32300</v>
      </c>
      <c r="M13" s="12" t="s">
        <v>490</v>
      </c>
      <c r="N13" s="12" t="s">
        <v>450</v>
      </c>
      <c r="O13" s="12">
        <v>988321145</v>
      </c>
      <c r="P13" s="13" t="s">
        <v>12</v>
      </c>
      <c r="Q13" s="13">
        <f t="shared" si="0"/>
        <v>0</v>
      </c>
      <c r="R13" s="13" t="s">
        <v>12</v>
      </c>
    </row>
    <row r="14" spans="1:62" x14ac:dyDescent="0.25">
      <c r="A14" s="4">
        <v>5287</v>
      </c>
      <c r="B14" s="5" t="s">
        <v>493</v>
      </c>
      <c r="C14" s="5" t="s">
        <v>450</v>
      </c>
      <c r="D14" s="5" t="s">
        <v>494</v>
      </c>
      <c r="E14" s="5" t="s">
        <v>494</v>
      </c>
      <c r="F14" s="5" t="s">
        <v>495</v>
      </c>
      <c r="G14" s="5">
        <v>32500</v>
      </c>
      <c r="H14" s="5">
        <v>988270650</v>
      </c>
      <c r="I14" s="5">
        <v>5287</v>
      </c>
      <c r="J14" s="5" t="s">
        <v>493</v>
      </c>
      <c r="K14" s="5" t="s">
        <v>495</v>
      </c>
      <c r="L14" s="5">
        <v>32500</v>
      </c>
      <c r="M14" s="5" t="s">
        <v>494</v>
      </c>
      <c r="N14" s="5" t="s">
        <v>450</v>
      </c>
      <c r="O14" s="5">
        <v>988270650</v>
      </c>
      <c r="P14" s="6" t="s">
        <v>12</v>
      </c>
      <c r="Q14" s="7">
        <f t="shared" si="0"/>
        <v>0</v>
      </c>
      <c r="R14" s="8" t="s">
        <v>12</v>
      </c>
    </row>
    <row r="15" spans="1:62" x14ac:dyDescent="0.25">
      <c r="A15" s="11">
        <v>5326</v>
      </c>
      <c r="B15" s="12" t="s">
        <v>496</v>
      </c>
      <c r="C15" s="12" t="s">
        <v>450</v>
      </c>
      <c r="D15" s="12" t="s">
        <v>497</v>
      </c>
      <c r="E15" s="12" t="s">
        <v>497</v>
      </c>
      <c r="F15" s="12" t="s">
        <v>498</v>
      </c>
      <c r="G15" s="12">
        <v>32710</v>
      </c>
      <c r="H15" s="12">
        <v>988259388</v>
      </c>
      <c r="I15" s="12">
        <v>5326</v>
      </c>
      <c r="J15" s="12" t="s">
        <v>496</v>
      </c>
      <c r="K15" s="12" t="s">
        <v>499</v>
      </c>
      <c r="L15" s="12">
        <v>32710</v>
      </c>
      <c r="M15" s="12" t="s">
        <v>497</v>
      </c>
      <c r="N15" s="12" t="s">
        <v>450</v>
      </c>
      <c r="O15" s="12">
        <v>988259388</v>
      </c>
      <c r="P15" s="13" t="s">
        <v>12</v>
      </c>
      <c r="Q15" s="13">
        <f t="shared" si="0"/>
        <v>0</v>
      </c>
      <c r="R15" s="13" t="s">
        <v>12</v>
      </c>
    </row>
    <row r="16" spans="1:62" x14ac:dyDescent="0.25">
      <c r="A16" s="4">
        <v>5257</v>
      </c>
      <c r="B16" s="5" t="s">
        <v>500</v>
      </c>
      <c r="C16" s="5" t="s">
        <v>450</v>
      </c>
      <c r="D16" s="5" t="s">
        <v>501</v>
      </c>
      <c r="E16" s="5" t="s">
        <v>501</v>
      </c>
      <c r="F16" s="5" t="s">
        <v>502</v>
      </c>
      <c r="G16" s="5">
        <v>32001</v>
      </c>
      <c r="H16" s="5">
        <v>988219168</v>
      </c>
      <c r="I16" s="5">
        <v>5259</v>
      </c>
      <c r="J16" s="5" t="s">
        <v>500</v>
      </c>
      <c r="K16" s="5" t="s">
        <v>503</v>
      </c>
      <c r="L16" s="5">
        <v>32005</v>
      </c>
      <c r="M16" s="5" t="s">
        <v>501</v>
      </c>
      <c r="N16" s="5" t="s">
        <v>450</v>
      </c>
      <c r="O16" s="5">
        <v>988244450</v>
      </c>
      <c r="P16" s="6" t="s">
        <v>12</v>
      </c>
      <c r="Q16" s="7">
        <f t="shared" si="0"/>
        <v>2</v>
      </c>
      <c r="R16" s="8" t="s">
        <v>12</v>
      </c>
    </row>
    <row r="17" spans="1:18" x14ac:dyDescent="0.25">
      <c r="A17" s="11">
        <v>5259</v>
      </c>
      <c r="B17" s="12" t="s">
        <v>500</v>
      </c>
      <c r="C17" s="12" t="s">
        <v>450</v>
      </c>
      <c r="D17" s="12" t="s">
        <v>501</v>
      </c>
      <c r="E17" s="12" t="s">
        <v>501</v>
      </c>
      <c r="F17" s="12" t="s">
        <v>503</v>
      </c>
      <c r="G17" s="12">
        <v>32005</v>
      </c>
      <c r="H17" s="12">
        <v>988244450</v>
      </c>
      <c r="I17" s="12">
        <v>5259</v>
      </c>
      <c r="J17" s="12" t="s">
        <v>500</v>
      </c>
      <c r="K17" s="12" t="s">
        <v>503</v>
      </c>
      <c r="L17" s="12">
        <v>32005</v>
      </c>
      <c r="M17" s="12" t="s">
        <v>501</v>
      </c>
      <c r="N17" s="12" t="s">
        <v>450</v>
      </c>
      <c r="O17" s="12">
        <v>988244450</v>
      </c>
      <c r="P17" s="13" t="s">
        <v>12</v>
      </c>
      <c r="Q17" s="13">
        <f t="shared" si="0"/>
        <v>0</v>
      </c>
      <c r="R17" s="13" t="s">
        <v>12</v>
      </c>
    </row>
    <row r="18" spans="1:18" x14ac:dyDescent="0.25">
      <c r="A18" s="4">
        <v>5260</v>
      </c>
      <c r="B18" s="5" t="s">
        <v>504</v>
      </c>
      <c r="C18" s="5" t="s">
        <v>450</v>
      </c>
      <c r="D18" s="5" t="s">
        <v>501</v>
      </c>
      <c r="E18" s="5" t="s">
        <v>501</v>
      </c>
      <c r="F18" s="5" t="s">
        <v>505</v>
      </c>
      <c r="G18" s="5">
        <v>32003</v>
      </c>
      <c r="H18" s="5">
        <v>988391691</v>
      </c>
      <c r="I18" s="5">
        <v>5260</v>
      </c>
      <c r="J18" s="5" t="s">
        <v>504</v>
      </c>
      <c r="K18" s="5" t="s">
        <v>505</v>
      </c>
      <c r="L18" s="5">
        <v>32003</v>
      </c>
      <c r="M18" s="5" t="s">
        <v>501</v>
      </c>
      <c r="N18" s="5" t="s">
        <v>450</v>
      </c>
      <c r="O18" s="5">
        <v>988391691</v>
      </c>
      <c r="P18" s="6" t="s">
        <v>12</v>
      </c>
      <c r="Q18" s="7">
        <f t="shared" si="0"/>
        <v>0</v>
      </c>
      <c r="R18" s="8" t="s">
        <v>12</v>
      </c>
    </row>
    <row r="19" spans="1:18" x14ac:dyDescent="0.25">
      <c r="A19" s="11">
        <v>5263</v>
      </c>
      <c r="B19" s="12" t="s">
        <v>506</v>
      </c>
      <c r="C19" s="12" t="s">
        <v>450</v>
      </c>
      <c r="D19" s="12" t="s">
        <v>501</v>
      </c>
      <c r="E19" s="12" t="s">
        <v>501</v>
      </c>
      <c r="F19" s="12" t="s">
        <v>507</v>
      </c>
      <c r="G19" s="12">
        <v>32002</v>
      </c>
      <c r="H19" s="12">
        <v>988223296</v>
      </c>
      <c r="I19" s="12">
        <v>5263</v>
      </c>
      <c r="J19" s="12" t="s">
        <v>506</v>
      </c>
      <c r="K19" s="12" t="s">
        <v>507</v>
      </c>
      <c r="L19" s="12">
        <v>32002</v>
      </c>
      <c r="M19" s="12" t="s">
        <v>501</v>
      </c>
      <c r="N19" s="12" t="s">
        <v>450</v>
      </c>
      <c r="O19" s="12">
        <v>988223296</v>
      </c>
      <c r="P19" s="13" t="s">
        <v>12</v>
      </c>
      <c r="Q19" s="13">
        <f t="shared" si="0"/>
        <v>0</v>
      </c>
      <c r="R19" s="13" t="s">
        <v>12</v>
      </c>
    </row>
    <row r="20" spans="1:18" x14ac:dyDescent="0.25">
      <c r="A20" s="4">
        <v>5267</v>
      </c>
      <c r="B20" s="5" t="s">
        <v>508</v>
      </c>
      <c r="C20" s="5" t="s">
        <v>450</v>
      </c>
      <c r="D20" s="5" t="s">
        <v>501</v>
      </c>
      <c r="E20" s="5" t="s">
        <v>501</v>
      </c>
      <c r="F20" s="5" t="s">
        <v>509</v>
      </c>
      <c r="G20" s="5">
        <v>32005</v>
      </c>
      <c r="H20" s="5">
        <v>988226866</v>
      </c>
      <c r="I20" s="5">
        <v>5267</v>
      </c>
      <c r="J20" s="5" t="s">
        <v>508</v>
      </c>
      <c r="K20" s="5" t="s">
        <v>510</v>
      </c>
      <c r="L20" s="5">
        <v>32005</v>
      </c>
      <c r="M20" s="5" t="s">
        <v>501</v>
      </c>
      <c r="N20" s="5" t="s">
        <v>450</v>
      </c>
      <c r="O20" s="5">
        <v>988226866</v>
      </c>
      <c r="P20" s="6" t="s">
        <v>12</v>
      </c>
      <c r="Q20" s="7">
        <f t="shared" si="0"/>
        <v>0</v>
      </c>
      <c r="R20" s="8" t="s">
        <v>12</v>
      </c>
    </row>
    <row r="21" spans="1:18" x14ac:dyDescent="0.25">
      <c r="A21" s="11">
        <v>473</v>
      </c>
      <c r="B21" s="12" t="s">
        <v>511</v>
      </c>
      <c r="C21" s="12" t="s">
        <v>450</v>
      </c>
      <c r="D21" s="12" t="s">
        <v>501</v>
      </c>
      <c r="E21" s="12" t="s">
        <v>501</v>
      </c>
      <c r="F21" s="12" t="s">
        <v>512</v>
      </c>
      <c r="G21" s="12">
        <v>32004</v>
      </c>
      <c r="H21" s="12">
        <v>988517117</v>
      </c>
      <c r="I21" s="12">
        <v>473</v>
      </c>
      <c r="J21" s="12" t="s">
        <v>513</v>
      </c>
      <c r="K21" s="12" t="s">
        <v>512</v>
      </c>
      <c r="L21" s="12">
        <v>32004</v>
      </c>
      <c r="M21" s="12" t="s">
        <v>501</v>
      </c>
      <c r="N21" s="12" t="s">
        <v>450</v>
      </c>
      <c r="O21" s="12">
        <v>988517117</v>
      </c>
      <c r="P21" s="13" t="s">
        <v>12</v>
      </c>
      <c r="Q21" s="13">
        <f t="shared" si="0"/>
        <v>0</v>
      </c>
      <c r="R21" s="13" t="s">
        <v>12</v>
      </c>
    </row>
    <row r="22" spans="1:18" x14ac:dyDescent="0.25">
      <c r="A22" s="4">
        <v>5332</v>
      </c>
      <c r="B22" s="5" t="s">
        <v>514</v>
      </c>
      <c r="C22" s="5" t="s">
        <v>450</v>
      </c>
      <c r="D22" s="5" t="s">
        <v>515</v>
      </c>
      <c r="E22" s="5" t="s">
        <v>515</v>
      </c>
      <c r="F22" s="5" t="s">
        <v>516</v>
      </c>
      <c r="G22" s="5">
        <v>32400</v>
      </c>
      <c r="H22" s="5">
        <v>988471025</v>
      </c>
      <c r="I22" s="5">
        <v>5332</v>
      </c>
      <c r="J22" s="5" t="s">
        <v>514</v>
      </c>
      <c r="K22" s="5" t="s">
        <v>516</v>
      </c>
      <c r="L22" s="5">
        <v>32400</v>
      </c>
      <c r="M22" s="5" t="s">
        <v>515</v>
      </c>
      <c r="N22" s="5" t="s">
        <v>450</v>
      </c>
      <c r="O22" s="5">
        <v>988471025</v>
      </c>
      <c r="P22" s="6" t="s">
        <v>12</v>
      </c>
      <c r="Q22" s="7">
        <f t="shared" si="0"/>
        <v>0</v>
      </c>
      <c r="R22" s="8" t="s">
        <v>12</v>
      </c>
    </row>
    <row r="23" spans="1:18" x14ac:dyDescent="0.25">
      <c r="A23" s="11">
        <v>476</v>
      </c>
      <c r="B23" s="12" t="s">
        <v>517</v>
      </c>
      <c r="C23" s="12" t="s">
        <v>450</v>
      </c>
      <c r="D23" s="12" t="s">
        <v>518</v>
      </c>
      <c r="E23" s="12" t="s">
        <v>518</v>
      </c>
      <c r="F23" s="12" t="s">
        <v>519</v>
      </c>
      <c r="G23" s="12">
        <v>32901</v>
      </c>
      <c r="H23" s="12">
        <v>988362010</v>
      </c>
      <c r="I23" s="12">
        <v>476</v>
      </c>
      <c r="J23" s="12" t="s">
        <v>520</v>
      </c>
      <c r="K23" s="12" t="s">
        <v>519</v>
      </c>
      <c r="L23" s="12">
        <v>32901</v>
      </c>
      <c r="M23" s="12" t="s">
        <v>518</v>
      </c>
      <c r="N23" s="12" t="s">
        <v>450</v>
      </c>
      <c r="O23" s="12">
        <v>988362010</v>
      </c>
      <c r="P23" s="13" t="s">
        <v>12</v>
      </c>
      <c r="Q23" s="13">
        <f t="shared" si="0"/>
        <v>0</v>
      </c>
      <c r="R23" s="13" t="s">
        <v>12</v>
      </c>
    </row>
    <row r="24" spans="1:18" x14ac:dyDescent="0.25">
      <c r="A24" s="4">
        <v>5168</v>
      </c>
      <c r="B24" s="5" t="s">
        <v>521</v>
      </c>
      <c r="C24" s="5" t="s">
        <v>450</v>
      </c>
      <c r="D24" s="5" t="s">
        <v>522</v>
      </c>
      <c r="E24" s="5" t="s">
        <v>522</v>
      </c>
      <c r="F24" s="5" t="s">
        <v>523</v>
      </c>
      <c r="G24" s="5">
        <v>32600</v>
      </c>
      <c r="H24" s="5">
        <v>988590013</v>
      </c>
      <c r="I24" s="5">
        <v>5168</v>
      </c>
      <c r="J24" s="5" t="s">
        <v>521</v>
      </c>
      <c r="K24" s="5" t="s">
        <v>523</v>
      </c>
      <c r="L24" s="5">
        <v>32600</v>
      </c>
      <c r="M24" s="5" t="s">
        <v>522</v>
      </c>
      <c r="N24" s="5" t="s">
        <v>450</v>
      </c>
      <c r="O24" s="5">
        <v>988590013</v>
      </c>
      <c r="P24" s="6" t="s">
        <v>12</v>
      </c>
      <c r="Q24" s="7">
        <f t="shared" si="0"/>
        <v>0</v>
      </c>
      <c r="R24" s="8" t="s">
        <v>12</v>
      </c>
    </row>
    <row r="25" spans="1:18" x14ac:dyDescent="0.25">
      <c r="A25" s="11">
        <v>415</v>
      </c>
      <c r="B25" s="12" t="s">
        <v>524</v>
      </c>
      <c r="C25" s="12" t="s">
        <v>450</v>
      </c>
      <c r="D25" s="12" t="s">
        <v>525</v>
      </c>
      <c r="E25" s="12" t="s">
        <v>525</v>
      </c>
      <c r="F25" s="12" t="s">
        <v>526</v>
      </c>
      <c r="G25" s="12">
        <v>32550</v>
      </c>
      <c r="H25" s="12">
        <v>988340247</v>
      </c>
      <c r="I25" s="12">
        <v>415</v>
      </c>
      <c r="J25" s="12" t="s">
        <v>527</v>
      </c>
      <c r="K25" s="12" t="s">
        <v>526</v>
      </c>
      <c r="L25" s="12">
        <v>32550</v>
      </c>
      <c r="M25" s="12" t="s">
        <v>525</v>
      </c>
      <c r="N25" s="12" t="s">
        <v>450</v>
      </c>
      <c r="O25" s="12">
        <v>988340247</v>
      </c>
      <c r="P25" s="13" t="s">
        <v>12</v>
      </c>
      <c r="Q25" s="13">
        <f t="shared" si="0"/>
        <v>0</v>
      </c>
      <c r="R25" s="13" t="s">
        <v>12</v>
      </c>
    </row>
    <row r="26" spans="1:18" x14ac:dyDescent="0.25">
      <c r="A26" s="4">
        <v>5303</v>
      </c>
      <c r="B26" s="5" t="s">
        <v>528</v>
      </c>
      <c r="C26" s="5" t="s">
        <v>450</v>
      </c>
      <c r="D26" s="5" t="s">
        <v>529</v>
      </c>
      <c r="E26" s="5" t="s">
        <v>529</v>
      </c>
      <c r="F26" s="5" t="s">
        <v>530</v>
      </c>
      <c r="G26" s="5">
        <v>32630</v>
      </c>
      <c r="H26" s="5">
        <v>988550009</v>
      </c>
      <c r="I26" s="5">
        <v>5303</v>
      </c>
      <c r="J26" s="5" t="s">
        <v>528</v>
      </c>
      <c r="K26" s="5" t="s">
        <v>530</v>
      </c>
      <c r="L26" s="5">
        <v>32630</v>
      </c>
      <c r="M26" s="5" t="s">
        <v>529</v>
      </c>
      <c r="N26" s="5" t="s">
        <v>450</v>
      </c>
      <c r="O26" s="5">
        <v>988550009</v>
      </c>
      <c r="P26" s="6" t="s">
        <v>12</v>
      </c>
      <c r="Q26" s="7">
        <f t="shared" si="0"/>
        <v>0</v>
      </c>
      <c r="R26" s="8" t="s">
        <v>12</v>
      </c>
    </row>
    <row r="27" spans="1:18" x14ac:dyDescent="0.25">
      <c r="A27" s="11">
        <v>410</v>
      </c>
      <c r="B27" s="12" t="s">
        <v>531</v>
      </c>
      <c r="C27" s="12" t="s">
        <v>450</v>
      </c>
      <c r="D27" s="12" t="s">
        <v>529</v>
      </c>
      <c r="E27" s="12" t="s">
        <v>529</v>
      </c>
      <c r="F27" s="12" t="s">
        <v>532</v>
      </c>
      <c r="G27" s="12">
        <v>32630</v>
      </c>
      <c r="H27" s="12">
        <v>988460544</v>
      </c>
      <c r="I27" s="12">
        <v>410</v>
      </c>
      <c r="J27" s="12" t="s">
        <v>533</v>
      </c>
      <c r="K27" s="12" t="s">
        <v>534</v>
      </c>
      <c r="L27" s="12">
        <v>32630</v>
      </c>
      <c r="M27" s="12" t="s">
        <v>529</v>
      </c>
      <c r="N27" s="12" t="s">
        <v>450</v>
      </c>
      <c r="O27" s="12">
        <v>988460544</v>
      </c>
      <c r="P27" s="13" t="s">
        <v>12</v>
      </c>
      <c r="Q27" s="13">
        <f t="shared" si="0"/>
        <v>0</v>
      </c>
      <c r="R27" s="13" t="s">
        <v>12</v>
      </c>
    </row>
  </sheetData>
  <autoFilter ref="A2:BL27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9BE4-D517-4D55-B523-71EC13A876AC}">
  <sheetPr>
    <pageSetUpPr fitToPage="1"/>
  </sheetPr>
  <dimension ref="A1:BL64"/>
  <sheetViews>
    <sheetView tabSelected="1" zoomScaleNormal="100" workbookViewId="0">
      <pane ySplit="2" topLeftCell="A3" activePane="bottomLeft" state="frozen"/>
      <selection pane="bottomLeft" activeCell="F13" sqref="F13"/>
    </sheetView>
  </sheetViews>
  <sheetFormatPr baseColWidth="10" defaultColWidth="9.109375" defaultRowHeight="13.8" x14ac:dyDescent="0.25"/>
  <cols>
    <col min="1" max="1" width="8.6640625" style="9" customWidth="1"/>
    <col min="2" max="2" width="22.5546875" style="9" hidden="1" customWidth="1"/>
    <col min="3" max="3" width="15.5546875" style="9" customWidth="1"/>
    <col min="4" max="4" width="34.5546875" style="9" customWidth="1"/>
    <col min="5" max="5" width="33.6640625" style="9" customWidth="1"/>
    <col min="6" max="6" width="38.33203125" style="9" customWidth="1"/>
    <col min="7" max="7" width="9.109375" style="9" customWidth="1"/>
    <col min="8" max="8" width="11.109375" style="9" customWidth="1"/>
    <col min="9" max="15" width="12.109375" style="9" hidden="1" customWidth="1"/>
    <col min="16" max="16" width="7.44140625" style="14" customWidth="1"/>
    <col min="17" max="17" width="12.109375" style="15" hidden="1" customWidth="1"/>
    <col min="18" max="18" width="8.33203125" style="14" customWidth="1"/>
    <col min="19" max="64" width="12.109375" style="9" customWidth="1"/>
    <col min="65" max="1023" width="12.109375" style="10" customWidth="1"/>
    <col min="1024" max="1024" width="9.109375" style="10" customWidth="1"/>
    <col min="1025" max="16384" width="9.109375" style="10"/>
  </cols>
  <sheetData>
    <row r="1" spans="1:62" s="2" customFormat="1" ht="52.2" customHeight="1" x14ac:dyDescent="0.35">
      <c r="A1" s="16" t="s">
        <v>761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3" customFormat="1" ht="29.25" customHeight="1" x14ac:dyDescent="0.3">
      <c r="A2" s="37" t="s">
        <v>0</v>
      </c>
      <c r="B2" s="38" t="s">
        <v>1</v>
      </c>
      <c r="C2" s="38" t="s">
        <v>2</v>
      </c>
      <c r="D2" s="38" t="s">
        <v>762</v>
      </c>
      <c r="E2" s="38" t="s">
        <v>6</v>
      </c>
      <c r="F2" s="38" t="s">
        <v>3</v>
      </c>
      <c r="G2" s="39" t="s">
        <v>4</v>
      </c>
      <c r="H2" s="38" t="s">
        <v>5</v>
      </c>
      <c r="I2" s="39" t="s">
        <v>0</v>
      </c>
      <c r="J2" s="39" t="s">
        <v>1</v>
      </c>
      <c r="K2" s="39" t="s">
        <v>3</v>
      </c>
      <c r="L2" s="39" t="s">
        <v>4</v>
      </c>
      <c r="M2" s="39" t="s">
        <v>6</v>
      </c>
      <c r="N2" s="39" t="s">
        <v>2</v>
      </c>
      <c r="O2" s="39" t="s">
        <v>5</v>
      </c>
      <c r="P2" s="39" t="s">
        <v>753</v>
      </c>
      <c r="Q2" s="39"/>
      <c r="R2" s="39" t="s">
        <v>754</v>
      </c>
    </row>
    <row r="3" spans="1:62" x14ac:dyDescent="0.25">
      <c r="A3" s="4">
        <v>576</v>
      </c>
      <c r="B3" s="5"/>
      <c r="C3" s="5" t="s">
        <v>535</v>
      </c>
      <c r="D3" s="5" t="s">
        <v>536</v>
      </c>
      <c r="E3" s="5" t="s">
        <v>536</v>
      </c>
      <c r="F3" s="5" t="s">
        <v>537</v>
      </c>
      <c r="G3" s="5">
        <v>36880</v>
      </c>
      <c r="H3" s="5">
        <v>986663002</v>
      </c>
      <c r="I3" s="5"/>
      <c r="J3" s="5"/>
      <c r="K3" s="5"/>
      <c r="L3" s="5"/>
      <c r="M3" s="5" t="s">
        <v>536</v>
      </c>
      <c r="N3" s="5" t="s">
        <v>535</v>
      </c>
      <c r="O3" s="5"/>
      <c r="P3" s="6" t="s">
        <v>12</v>
      </c>
      <c r="Q3" s="7">
        <f t="shared" ref="Q3:Q64" si="0">+I3-A3</f>
        <v>-576</v>
      </c>
      <c r="R3" s="8" t="s">
        <v>12</v>
      </c>
    </row>
    <row r="4" spans="1:62" x14ac:dyDescent="0.25">
      <c r="A4" s="11">
        <v>5031</v>
      </c>
      <c r="B4" s="12" t="s">
        <v>538</v>
      </c>
      <c r="C4" s="12" t="s">
        <v>535</v>
      </c>
      <c r="D4" s="12" t="s">
        <v>539</v>
      </c>
      <c r="E4" s="12" t="s">
        <v>539</v>
      </c>
      <c r="F4" s="12" t="s">
        <v>540</v>
      </c>
      <c r="G4" s="12">
        <v>36680</v>
      </c>
      <c r="H4" s="12">
        <v>986590003</v>
      </c>
      <c r="I4" s="12">
        <v>5031</v>
      </c>
      <c r="J4" s="12" t="s">
        <v>541</v>
      </c>
      <c r="K4" s="12" t="s">
        <v>540</v>
      </c>
      <c r="L4" s="12">
        <v>36680</v>
      </c>
      <c r="M4" s="12" t="s">
        <v>539</v>
      </c>
      <c r="N4" s="12" t="s">
        <v>535</v>
      </c>
      <c r="O4" s="12">
        <v>986590003</v>
      </c>
      <c r="P4" s="13" t="s">
        <v>12</v>
      </c>
      <c r="Q4" s="13">
        <f t="shared" si="0"/>
        <v>0</v>
      </c>
      <c r="R4" s="13" t="s">
        <v>12</v>
      </c>
    </row>
    <row r="5" spans="1:62" x14ac:dyDescent="0.25">
      <c r="A5" s="4">
        <v>5038</v>
      </c>
      <c r="B5" s="5"/>
      <c r="C5" s="5" t="s">
        <v>535</v>
      </c>
      <c r="D5" s="5" t="s">
        <v>542</v>
      </c>
      <c r="E5" s="5" t="s">
        <v>542</v>
      </c>
      <c r="F5" s="5" t="s">
        <v>543</v>
      </c>
      <c r="G5" s="5">
        <v>36780</v>
      </c>
      <c r="H5" s="5">
        <v>986609002</v>
      </c>
      <c r="I5" s="5"/>
      <c r="J5" s="5"/>
      <c r="K5" s="5"/>
      <c r="L5" s="5"/>
      <c r="M5" s="5" t="s">
        <v>542</v>
      </c>
      <c r="N5" s="5" t="s">
        <v>535</v>
      </c>
      <c r="O5" s="5"/>
      <c r="P5" s="6" t="s">
        <v>12</v>
      </c>
      <c r="Q5" s="7">
        <f t="shared" si="0"/>
        <v>-5038</v>
      </c>
      <c r="R5" s="8" t="s">
        <v>12</v>
      </c>
    </row>
    <row r="6" spans="1:62" x14ac:dyDescent="0.25">
      <c r="A6" s="11">
        <v>5011</v>
      </c>
      <c r="B6" s="12"/>
      <c r="C6" s="12" t="s">
        <v>535</v>
      </c>
      <c r="D6" s="12" t="s">
        <v>544</v>
      </c>
      <c r="E6" s="12" t="s">
        <v>544</v>
      </c>
      <c r="F6" s="12" t="s">
        <v>545</v>
      </c>
      <c r="G6" s="12">
        <v>36430</v>
      </c>
      <c r="H6" s="12">
        <v>986664800</v>
      </c>
      <c r="I6" s="12"/>
      <c r="J6" s="12"/>
      <c r="K6" s="12"/>
      <c r="L6" s="12"/>
      <c r="M6" s="12" t="s">
        <v>544</v>
      </c>
      <c r="N6" s="12" t="s">
        <v>535</v>
      </c>
      <c r="O6" s="12"/>
      <c r="P6" s="13" t="s">
        <v>12</v>
      </c>
      <c r="Q6" s="13">
        <f t="shared" si="0"/>
        <v>-5011</v>
      </c>
      <c r="R6" s="13" t="s">
        <v>12</v>
      </c>
    </row>
    <row r="7" spans="1:62" x14ac:dyDescent="0.25">
      <c r="A7" s="4">
        <v>5015</v>
      </c>
      <c r="B7" s="5" t="s">
        <v>546</v>
      </c>
      <c r="C7" s="5" t="s">
        <v>535</v>
      </c>
      <c r="D7" s="5" t="s">
        <v>547</v>
      </c>
      <c r="E7" s="5" t="s">
        <v>547</v>
      </c>
      <c r="F7" s="5" t="s">
        <v>548</v>
      </c>
      <c r="G7" s="5">
        <v>36300</v>
      </c>
      <c r="H7" s="5">
        <v>986385001</v>
      </c>
      <c r="I7" s="5">
        <v>5015</v>
      </c>
      <c r="J7" s="5" t="s">
        <v>549</v>
      </c>
      <c r="K7" s="5" t="s">
        <v>548</v>
      </c>
      <c r="L7" s="5">
        <v>36300</v>
      </c>
      <c r="M7" s="5" t="s">
        <v>547</v>
      </c>
      <c r="N7" s="5" t="s">
        <v>535</v>
      </c>
      <c r="O7" s="5">
        <v>986385001</v>
      </c>
      <c r="P7" s="6" t="s">
        <v>12</v>
      </c>
      <c r="Q7" s="7">
        <f t="shared" si="0"/>
        <v>0</v>
      </c>
      <c r="R7" s="8" t="s">
        <v>12</v>
      </c>
    </row>
    <row r="8" spans="1:62" x14ac:dyDescent="0.25">
      <c r="A8" s="11">
        <v>5072</v>
      </c>
      <c r="B8" s="12" t="s">
        <v>550</v>
      </c>
      <c r="C8" s="12" t="s">
        <v>535</v>
      </c>
      <c r="D8" s="12" t="s">
        <v>547</v>
      </c>
      <c r="E8" s="12" t="s">
        <v>551</v>
      </c>
      <c r="F8" s="12" t="s">
        <v>552</v>
      </c>
      <c r="G8" s="12">
        <v>36393</v>
      </c>
      <c r="H8" s="12">
        <v>986386004</v>
      </c>
      <c r="I8" s="12">
        <v>5072</v>
      </c>
      <c r="J8" s="12" t="s">
        <v>553</v>
      </c>
      <c r="K8" s="12" t="s">
        <v>552</v>
      </c>
      <c r="L8" s="12">
        <v>36393</v>
      </c>
      <c r="M8" s="12" t="s">
        <v>551</v>
      </c>
      <c r="N8" s="12" t="s">
        <v>535</v>
      </c>
      <c r="O8" s="12">
        <v>986386004</v>
      </c>
      <c r="P8" s="13" t="s">
        <v>12</v>
      </c>
      <c r="Q8" s="13">
        <f t="shared" si="0"/>
        <v>0</v>
      </c>
      <c r="R8" s="13" t="s">
        <v>12</v>
      </c>
    </row>
    <row r="9" spans="1:62" x14ac:dyDescent="0.25">
      <c r="A9" s="4">
        <v>5411</v>
      </c>
      <c r="B9" s="5" t="s">
        <v>554</v>
      </c>
      <c r="C9" s="5" t="s">
        <v>535</v>
      </c>
      <c r="D9" s="5" t="s">
        <v>554</v>
      </c>
      <c r="E9" s="5" t="s">
        <v>555</v>
      </c>
      <c r="F9" s="5" t="s">
        <v>556</v>
      </c>
      <c r="G9" s="5">
        <v>36194</v>
      </c>
      <c r="H9" s="5">
        <v>986711013</v>
      </c>
      <c r="I9" s="5">
        <v>5411</v>
      </c>
      <c r="J9" s="5" t="s">
        <v>554</v>
      </c>
      <c r="K9" s="5" t="s">
        <v>556</v>
      </c>
      <c r="L9" s="5">
        <v>36194</v>
      </c>
      <c r="M9" s="5" t="s">
        <v>555</v>
      </c>
      <c r="N9" s="5" t="s">
        <v>535</v>
      </c>
      <c r="O9" s="5">
        <v>986711013</v>
      </c>
      <c r="P9" s="6" t="s">
        <v>12</v>
      </c>
      <c r="Q9" s="7">
        <f t="shared" si="0"/>
        <v>0</v>
      </c>
      <c r="R9" s="8" t="s">
        <v>12</v>
      </c>
    </row>
    <row r="10" spans="1:62" x14ac:dyDescent="0.25">
      <c r="A10" s="11">
        <v>5017</v>
      </c>
      <c r="B10" s="12" t="s">
        <v>557</v>
      </c>
      <c r="C10" s="12" t="s">
        <v>535</v>
      </c>
      <c r="D10" s="12" t="s">
        <v>558</v>
      </c>
      <c r="E10" s="12" t="s">
        <v>558</v>
      </c>
      <c r="F10" s="12" t="s">
        <v>559</v>
      </c>
      <c r="G10" s="12">
        <v>36930</v>
      </c>
      <c r="H10" s="12">
        <v>986390009</v>
      </c>
      <c r="I10" s="12">
        <v>5017</v>
      </c>
      <c r="J10" s="12" t="s">
        <v>557</v>
      </c>
      <c r="K10" s="12" t="s">
        <v>559</v>
      </c>
      <c r="L10" s="12">
        <v>36930</v>
      </c>
      <c r="M10" s="12" t="s">
        <v>558</v>
      </c>
      <c r="N10" s="12" t="s">
        <v>535</v>
      </c>
      <c r="O10" s="12">
        <v>986390009</v>
      </c>
      <c r="P10" s="13" t="s">
        <v>12</v>
      </c>
      <c r="Q10" s="13">
        <f t="shared" si="0"/>
        <v>0</v>
      </c>
      <c r="R10" s="13" t="s">
        <v>12</v>
      </c>
    </row>
    <row r="11" spans="1:62" x14ac:dyDescent="0.25">
      <c r="A11" s="4">
        <v>5019</v>
      </c>
      <c r="B11" s="5"/>
      <c r="C11" s="5" t="s">
        <v>535</v>
      </c>
      <c r="D11" s="5" t="s">
        <v>560</v>
      </c>
      <c r="E11" s="5" t="s">
        <v>560</v>
      </c>
      <c r="F11" s="5" t="s">
        <v>561</v>
      </c>
      <c r="G11" s="5">
        <v>36650</v>
      </c>
      <c r="H11" s="5">
        <v>986539009</v>
      </c>
      <c r="I11" s="5"/>
      <c r="J11" s="5"/>
      <c r="K11" s="5"/>
      <c r="L11" s="5"/>
      <c r="M11" s="5" t="s">
        <v>560</v>
      </c>
      <c r="N11" s="5" t="s">
        <v>535</v>
      </c>
      <c r="O11" s="5"/>
      <c r="P11" s="6" t="s">
        <v>12</v>
      </c>
      <c r="Q11" s="7">
        <f t="shared" si="0"/>
        <v>-5019</v>
      </c>
      <c r="R11" s="8" t="s">
        <v>12</v>
      </c>
    </row>
    <row r="12" spans="1:62" x14ac:dyDescent="0.25">
      <c r="A12" s="11">
        <v>5021</v>
      </c>
      <c r="B12" s="12" t="s">
        <v>562</v>
      </c>
      <c r="C12" s="12" t="s">
        <v>535</v>
      </c>
      <c r="D12" s="12" t="s">
        <v>563</v>
      </c>
      <c r="E12" s="12" t="s">
        <v>563</v>
      </c>
      <c r="F12" s="12" t="s">
        <v>564</v>
      </c>
      <c r="G12" s="12">
        <v>36630</v>
      </c>
      <c r="H12" s="12">
        <v>986526004</v>
      </c>
      <c r="I12" s="12">
        <v>5021</v>
      </c>
      <c r="J12" s="12" t="s">
        <v>565</v>
      </c>
      <c r="K12" s="12" t="s">
        <v>564</v>
      </c>
      <c r="L12" s="12">
        <v>36630</v>
      </c>
      <c r="M12" s="12" t="s">
        <v>563</v>
      </c>
      <c r="N12" s="12" t="s">
        <v>535</v>
      </c>
      <c r="O12" s="12">
        <v>986526004</v>
      </c>
      <c r="P12" s="13" t="s">
        <v>12</v>
      </c>
      <c r="Q12" s="13">
        <f t="shared" si="0"/>
        <v>0</v>
      </c>
      <c r="R12" s="13" t="s">
        <v>12</v>
      </c>
    </row>
    <row r="13" spans="1:62" x14ac:dyDescent="0.25">
      <c r="A13" s="4">
        <v>5125</v>
      </c>
      <c r="B13" s="5" t="s">
        <v>566</v>
      </c>
      <c r="C13" s="5" t="s">
        <v>535</v>
      </c>
      <c r="D13" s="5" t="s">
        <v>563</v>
      </c>
      <c r="E13" s="5" t="s">
        <v>567</v>
      </c>
      <c r="F13" s="5" t="s">
        <v>568</v>
      </c>
      <c r="G13" s="5">
        <v>36634</v>
      </c>
      <c r="H13" s="5">
        <v>986526003</v>
      </c>
      <c r="I13" s="5">
        <v>5125</v>
      </c>
      <c r="J13" s="5" t="s">
        <v>569</v>
      </c>
      <c r="K13" s="5" t="s">
        <v>568</v>
      </c>
      <c r="L13" s="5">
        <v>36634</v>
      </c>
      <c r="M13" s="5" t="s">
        <v>567</v>
      </c>
      <c r="N13" s="5" t="s">
        <v>535</v>
      </c>
      <c r="O13" s="5">
        <v>986526003</v>
      </c>
      <c r="P13" s="6" t="s">
        <v>12</v>
      </c>
      <c r="Q13" s="7">
        <f t="shared" si="0"/>
        <v>0</v>
      </c>
      <c r="R13" s="8" t="s">
        <v>12</v>
      </c>
    </row>
    <row r="14" spans="1:62" x14ac:dyDescent="0.25">
      <c r="A14" s="11">
        <v>510</v>
      </c>
      <c r="B14" s="12" t="s">
        <v>570</v>
      </c>
      <c r="C14" s="12" t="s">
        <v>535</v>
      </c>
      <c r="D14" s="12" t="s">
        <v>571</v>
      </c>
      <c r="E14" s="12" t="s">
        <v>571</v>
      </c>
      <c r="F14" s="12" t="s">
        <v>572</v>
      </c>
      <c r="G14" s="12">
        <v>36110</v>
      </c>
      <c r="H14" s="12">
        <v>986752032</v>
      </c>
      <c r="I14" s="12">
        <v>510</v>
      </c>
      <c r="J14" s="12" t="s">
        <v>573</v>
      </c>
      <c r="K14" s="12" t="s">
        <v>572</v>
      </c>
      <c r="L14" s="12">
        <v>36110</v>
      </c>
      <c r="M14" s="12" t="s">
        <v>571</v>
      </c>
      <c r="N14" s="12" t="s">
        <v>535</v>
      </c>
      <c r="O14" s="12">
        <v>986752032</v>
      </c>
      <c r="P14" s="13" t="s">
        <v>12</v>
      </c>
      <c r="Q14" s="13">
        <f t="shared" si="0"/>
        <v>0</v>
      </c>
      <c r="R14" s="13" t="s">
        <v>12</v>
      </c>
    </row>
    <row r="15" spans="1:62" x14ac:dyDescent="0.25">
      <c r="A15" s="4">
        <v>5010</v>
      </c>
      <c r="B15" s="5" t="s">
        <v>574</v>
      </c>
      <c r="C15" s="5" t="s">
        <v>535</v>
      </c>
      <c r="D15" s="5" t="s">
        <v>575</v>
      </c>
      <c r="E15" s="5" t="s">
        <v>576</v>
      </c>
      <c r="F15" s="5" t="s">
        <v>577</v>
      </c>
      <c r="G15" s="5">
        <v>36945</v>
      </c>
      <c r="H15" s="5">
        <v>986391000</v>
      </c>
      <c r="I15" s="5">
        <v>5010</v>
      </c>
      <c r="J15" s="5" t="s">
        <v>578</v>
      </c>
      <c r="K15" s="5" t="s">
        <v>577</v>
      </c>
      <c r="L15" s="5">
        <v>36945</v>
      </c>
      <c r="M15" s="5" t="s">
        <v>576</v>
      </c>
      <c r="N15" s="5" t="s">
        <v>535</v>
      </c>
      <c r="O15" s="5">
        <v>986391000</v>
      </c>
      <c r="P15" s="6" t="s">
        <v>12</v>
      </c>
      <c r="Q15" s="7">
        <f t="shared" si="0"/>
        <v>0</v>
      </c>
      <c r="R15" s="8" t="s">
        <v>12</v>
      </c>
    </row>
    <row r="16" spans="1:62" x14ac:dyDescent="0.25">
      <c r="A16" s="11">
        <v>5022</v>
      </c>
      <c r="B16" s="12" t="s">
        <v>579</v>
      </c>
      <c r="C16" s="12" t="s">
        <v>535</v>
      </c>
      <c r="D16" s="12" t="s">
        <v>575</v>
      </c>
      <c r="E16" s="12" t="s">
        <v>575</v>
      </c>
      <c r="F16" s="12" t="s">
        <v>580</v>
      </c>
      <c r="G16" s="12">
        <v>36940</v>
      </c>
      <c r="H16" s="12">
        <v>986392018</v>
      </c>
      <c r="I16" s="12">
        <v>5022</v>
      </c>
      <c r="J16" s="12" t="s">
        <v>581</v>
      </c>
      <c r="K16" s="12" t="s">
        <v>580</v>
      </c>
      <c r="L16" s="12">
        <v>36940</v>
      </c>
      <c r="M16" s="12" t="s">
        <v>575</v>
      </c>
      <c r="N16" s="12" t="s">
        <v>535</v>
      </c>
      <c r="O16" s="12">
        <v>986392018</v>
      </c>
      <c r="P16" s="13" t="s">
        <v>12</v>
      </c>
      <c r="Q16" s="13">
        <f t="shared" si="0"/>
        <v>0</v>
      </c>
      <c r="R16" s="13" t="s">
        <v>12</v>
      </c>
    </row>
    <row r="17" spans="1:18" x14ac:dyDescent="0.25">
      <c r="A17" s="4">
        <v>5079</v>
      </c>
      <c r="B17" s="5" t="s">
        <v>582</v>
      </c>
      <c r="C17" s="5" t="s">
        <v>535</v>
      </c>
      <c r="D17" s="5" t="s">
        <v>575</v>
      </c>
      <c r="E17" s="5" t="s">
        <v>583</v>
      </c>
      <c r="F17" s="5" t="s">
        <v>584</v>
      </c>
      <c r="G17" s="5">
        <v>36947</v>
      </c>
      <c r="H17" s="5">
        <v>986392017</v>
      </c>
      <c r="I17" s="5">
        <v>5079</v>
      </c>
      <c r="J17" s="5" t="s">
        <v>585</v>
      </c>
      <c r="K17" s="5" t="s">
        <v>584</v>
      </c>
      <c r="L17" s="5">
        <v>36947</v>
      </c>
      <c r="M17" s="5" t="s">
        <v>583</v>
      </c>
      <c r="N17" s="5" t="s">
        <v>535</v>
      </c>
      <c r="O17" s="5">
        <v>986392017</v>
      </c>
      <c r="P17" s="6" t="s">
        <v>12</v>
      </c>
      <c r="Q17" s="7">
        <f t="shared" si="0"/>
        <v>0</v>
      </c>
      <c r="R17" s="8" t="s">
        <v>12</v>
      </c>
    </row>
    <row r="18" spans="1:18" x14ac:dyDescent="0.25">
      <c r="A18" s="11">
        <v>5118</v>
      </c>
      <c r="B18" s="12" t="s">
        <v>586</v>
      </c>
      <c r="C18" s="12" t="s">
        <v>535</v>
      </c>
      <c r="D18" s="12" t="s">
        <v>575</v>
      </c>
      <c r="E18" s="12" t="s">
        <v>587</v>
      </c>
      <c r="F18" s="12" t="s">
        <v>588</v>
      </c>
      <c r="G18" s="12">
        <v>36945</v>
      </c>
      <c r="H18" s="12">
        <v>986391001</v>
      </c>
      <c r="I18" s="12">
        <v>5118</v>
      </c>
      <c r="J18" s="12" t="s">
        <v>589</v>
      </c>
      <c r="K18" s="12" t="s">
        <v>588</v>
      </c>
      <c r="L18" s="12">
        <v>36945</v>
      </c>
      <c r="M18" s="12" t="s">
        <v>587</v>
      </c>
      <c r="N18" s="12" t="s">
        <v>535</v>
      </c>
      <c r="O18" s="12">
        <v>986391001</v>
      </c>
      <c r="P18" s="13" t="s">
        <v>12</v>
      </c>
      <c r="Q18" s="13">
        <f t="shared" si="0"/>
        <v>0</v>
      </c>
      <c r="R18" s="13" t="s">
        <v>12</v>
      </c>
    </row>
    <row r="19" spans="1:18" x14ac:dyDescent="0.25">
      <c r="A19" s="4">
        <v>5026</v>
      </c>
      <c r="B19" s="5" t="s">
        <v>590</v>
      </c>
      <c r="C19" s="5" t="s">
        <v>535</v>
      </c>
      <c r="D19" s="5" t="s">
        <v>591</v>
      </c>
      <c r="E19" s="5" t="s">
        <v>592</v>
      </c>
      <c r="F19" s="5" t="s">
        <v>593</v>
      </c>
      <c r="G19" s="5">
        <v>36130</v>
      </c>
      <c r="H19" s="5">
        <v>986754800</v>
      </c>
      <c r="I19" s="5">
        <v>5026</v>
      </c>
      <c r="J19" s="5" t="s">
        <v>590</v>
      </c>
      <c r="K19" s="5" t="s">
        <v>593</v>
      </c>
      <c r="L19" s="5">
        <v>36130</v>
      </c>
      <c r="M19" s="5" t="s">
        <v>592</v>
      </c>
      <c r="N19" s="5" t="s">
        <v>535</v>
      </c>
      <c r="O19" s="5">
        <v>986754800</v>
      </c>
      <c r="P19" s="6" t="s">
        <v>12</v>
      </c>
      <c r="Q19" s="7">
        <f t="shared" si="0"/>
        <v>0</v>
      </c>
      <c r="R19" s="8" t="s">
        <v>12</v>
      </c>
    </row>
    <row r="20" spans="1:18" x14ac:dyDescent="0.25">
      <c r="A20" s="11">
        <v>5033</v>
      </c>
      <c r="B20" s="12" t="s">
        <v>594</v>
      </c>
      <c r="C20" s="12" t="s">
        <v>535</v>
      </c>
      <c r="D20" s="12" t="s">
        <v>595</v>
      </c>
      <c r="E20" s="12" t="s">
        <v>595</v>
      </c>
      <c r="F20" s="12" t="s">
        <v>596</v>
      </c>
      <c r="G20" s="12">
        <v>36847</v>
      </c>
      <c r="H20" s="12">
        <v>986766700</v>
      </c>
      <c r="I20" s="12">
        <v>5033</v>
      </c>
      <c r="J20" s="12" t="s">
        <v>597</v>
      </c>
      <c r="K20" s="12" t="s">
        <v>596</v>
      </c>
      <c r="L20" s="12">
        <v>36847</v>
      </c>
      <c r="M20" s="12" t="s">
        <v>595</v>
      </c>
      <c r="N20" s="12" t="s">
        <v>535</v>
      </c>
      <c r="O20" s="12">
        <v>986766700</v>
      </c>
      <c r="P20" s="13" t="s">
        <v>12</v>
      </c>
      <c r="Q20" s="13">
        <f t="shared" si="0"/>
        <v>0</v>
      </c>
      <c r="R20" s="13" t="s">
        <v>12</v>
      </c>
    </row>
    <row r="21" spans="1:18" x14ac:dyDescent="0.25">
      <c r="A21" s="4">
        <v>1194</v>
      </c>
      <c r="B21" s="5"/>
      <c r="C21" s="5" t="s">
        <v>535</v>
      </c>
      <c r="D21" s="5" t="s">
        <v>598</v>
      </c>
      <c r="E21" s="5" t="s">
        <v>598</v>
      </c>
      <c r="F21" s="5" t="s">
        <v>599</v>
      </c>
      <c r="G21" s="5">
        <v>36380</v>
      </c>
      <c r="H21" s="5">
        <v>986384003</v>
      </c>
      <c r="I21" s="5"/>
      <c r="J21" s="5"/>
      <c r="K21" s="5"/>
      <c r="L21" s="5"/>
      <c r="M21" s="5" t="s">
        <v>598</v>
      </c>
      <c r="N21" s="5" t="s">
        <v>535</v>
      </c>
      <c r="O21" s="5"/>
      <c r="P21" s="6" t="s">
        <v>12</v>
      </c>
      <c r="Q21" s="7">
        <f t="shared" si="0"/>
        <v>-1194</v>
      </c>
      <c r="R21" s="8" t="s">
        <v>12</v>
      </c>
    </row>
    <row r="22" spans="1:18" x14ac:dyDescent="0.25">
      <c r="A22" s="11">
        <v>5101</v>
      </c>
      <c r="B22" s="12" t="s">
        <v>600</v>
      </c>
      <c r="C22" s="12" t="s">
        <v>535</v>
      </c>
      <c r="D22" s="12" t="s">
        <v>601</v>
      </c>
      <c r="E22" s="12" t="s">
        <v>602</v>
      </c>
      <c r="F22" s="12" t="s">
        <v>603</v>
      </c>
      <c r="G22" s="12">
        <v>36519</v>
      </c>
      <c r="H22" s="12">
        <v>986787020</v>
      </c>
      <c r="I22" s="12">
        <v>5101</v>
      </c>
      <c r="J22" s="12" t="s">
        <v>604</v>
      </c>
      <c r="K22" s="12" t="s">
        <v>603</v>
      </c>
      <c r="L22" s="12">
        <v>36519</v>
      </c>
      <c r="M22" s="12" t="s">
        <v>602</v>
      </c>
      <c r="N22" s="12" t="s">
        <v>535</v>
      </c>
      <c r="O22" s="12">
        <v>986787020</v>
      </c>
      <c r="P22" s="13" t="s">
        <v>12</v>
      </c>
      <c r="Q22" s="13">
        <f t="shared" si="0"/>
        <v>0</v>
      </c>
      <c r="R22" s="13" t="s">
        <v>12</v>
      </c>
    </row>
    <row r="23" spans="1:18" x14ac:dyDescent="0.25">
      <c r="A23" s="4">
        <v>5041</v>
      </c>
      <c r="B23" s="5" t="s">
        <v>605</v>
      </c>
      <c r="C23" s="5" t="s">
        <v>535</v>
      </c>
      <c r="D23" s="5" t="s">
        <v>606</v>
      </c>
      <c r="E23" s="5" t="s">
        <v>606</v>
      </c>
      <c r="F23" s="5" t="s">
        <v>607</v>
      </c>
      <c r="G23" s="5">
        <v>36500</v>
      </c>
      <c r="H23" s="5">
        <v>986787021</v>
      </c>
      <c r="I23" s="5">
        <v>5041</v>
      </c>
      <c r="J23" s="5" t="s">
        <v>608</v>
      </c>
      <c r="K23" s="5" t="s">
        <v>607</v>
      </c>
      <c r="L23" s="5">
        <v>36500</v>
      </c>
      <c r="M23" s="5" t="s">
        <v>606</v>
      </c>
      <c r="N23" s="5" t="s">
        <v>535</v>
      </c>
      <c r="O23" s="5">
        <v>986787021</v>
      </c>
      <c r="P23" s="6" t="s">
        <v>12</v>
      </c>
      <c r="Q23" s="7">
        <f t="shared" si="0"/>
        <v>0</v>
      </c>
      <c r="R23" s="8" t="s">
        <v>12</v>
      </c>
    </row>
    <row r="24" spans="1:18" x14ac:dyDescent="0.25">
      <c r="A24" s="11">
        <v>514</v>
      </c>
      <c r="B24" s="12" t="s">
        <v>609</v>
      </c>
      <c r="C24" s="12" t="s">
        <v>535</v>
      </c>
      <c r="D24" s="12" t="s">
        <v>610</v>
      </c>
      <c r="E24" s="12" t="s">
        <v>610</v>
      </c>
      <c r="F24" s="12" t="s">
        <v>611</v>
      </c>
      <c r="G24" s="12">
        <v>36910</v>
      </c>
      <c r="H24" s="12">
        <v>986880221</v>
      </c>
      <c r="I24" s="12">
        <v>514</v>
      </c>
      <c r="J24" s="12" t="s">
        <v>612</v>
      </c>
      <c r="K24" s="12" t="s">
        <v>613</v>
      </c>
      <c r="L24" s="12">
        <v>36910</v>
      </c>
      <c r="M24" s="12" t="s">
        <v>610</v>
      </c>
      <c r="N24" s="12" t="s">
        <v>535</v>
      </c>
      <c r="O24" s="12">
        <v>986880221</v>
      </c>
      <c r="P24" s="13" t="s">
        <v>12</v>
      </c>
      <c r="Q24" s="13">
        <f t="shared" si="0"/>
        <v>0</v>
      </c>
      <c r="R24" s="13" t="s">
        <v>12</v>
      </c>
    </row>
    <row r="25" spans="1:18" x14ac:dyDescent="0.25">
      <c r="A25" s="4">
        <v>5430</v>
      </c>
      <c r="B25" s="5" t="s">
        <v>614</v>
      </c>
      <c r="C25" s="5" t="s">
        <v>535</v>
      </c>
      <c r="D25" s="5" t="s">
        <v>610</v>
      </c>
      <c r="E25" s="5" t="s">
        <v>610</v>
      </c>
      <c r="F25" s="5" t="s">
        <v>615</v>
      </c>
      <c r="G25" s="5">
        <v>36900</v>
      </c>
      <c r="H25" s="5">
        <v>986880202</v>
      </c>
      <c r="I25" s="5">
        <v>5430</v>
      </c>
      <c r="J25" s="5" t="s">
        <v>614</v>
      </c>
      <c r="K25" s="5" t="s">
        <v>615</v>
      </c>
      <c r="L25" s="5">
        <v>36900</v>
      </c>
      <c r="M25" s="5" t="s">
        <v>610</v>
      </c>
      <c r="N25" s="5" t="s">
        <v>535</v>
      </c>
      <c r="O25" s="5">
        <v>986880202</v>
      </c>
      <c r="P25" s="6" t="s">
        <v>12</v>
      </c>
      <c r="Q25" s="7">
        <f t="shared" si="0"/>
        <v>0</v>
      </c>
      <c r="R25" s="8" t="s">
        <v>12</v>
      </c>
    </row>
    <row r="26" spans="1:18" x14ac:dyDescent="0.25">
      <c r="A26" s="11">
        <v>5102</v>
      </c>
      <c r="B26" s="12" t="s">
        <v>616</v>
      </c>
      <c r="C26" s="12" t="s">
        <v>535</v>
      </c>
      <c r="D26" s="12" t="s">
        <v>617</v>
      </c>
      <c r="E26" s="12" t="s">
        <v>618</v>
      </c>
      <c r="F26" s="12" t="s">
        <v>619</v>
      </c>
      <c r="G26" s="12">
        <v>36957</v>
      </c>
      <c r="H26" s="12">
        <v>986326801</v>
      </c>
      <c r="I26" s="12">
        <v>5102</v>
      </c>
      <c r="J26" s="12" t="s">
        <v>620</v>
      </c>
      <c r="K26" s="12" t="s">
        <v>619</v>
      </c>
      <c r="L26" s="12">
        <v>36957</v>
      </c>
      <c r="M26" s="12" t="s">
        <v>618</v>
      </c>
      <c r="N26" s="12" t="s">
        <v>535</v>
      </c>
      <c r="O26" s="12">
        <v>986326801</v>
      </c>
      <c r="P26" s="13" t="s">
        <v>12</v>
      </c>
      <c r="Q26" s="13">
        <f t="shared" si="0"/>
        <v>0</v>
      </c>
      <c r="R26" s="13" t="s">
        <v>12</v>
      </c>
    </row>
    <row r="27" spans="1:18" x14ac:dyDescent="0.25">
      <c r="A27" s="4">
        <v>5047</v>
      </c>
      <c r="B27" s="5" t="s">
        <v>621</v>
      </c>
      <c r="C27" s="5" t="s">
        <v>535</v>
      </c>
      <c r="D27" s="5" t="s">
        <v>617</v>
      </c>
      <c r="E27" s="5" t="s">
        <v>617</v>
      </c>
      <c r="F27" s="5" t="s">
        <v>622</v>
      </c>
      <c r="G27" s="5">
        <v>36950</v>
      </c>
      <c r="H27" s="5">
        <v>986393008</v>
      </c>
      <c r="I27" s="5">
        <v>5047</v>
      </c>
      <c r="J27" s="5" t="s">
        <v>623</v>
      </c>
      <c r="K27" s="5" t="s">
        <v>622</v>
      </c>
      <c r="L27" s="5">
        <v>36950</v>
      </c>
      <c r="M27" s="5" t="s">
        <v>617</v>
      </c>
      <c r="N27" s="5" t="s">
        <v>535</v>
      </c>
      <c r="O27" s="5">
        <v>986393008</v>
      </c>
      <c r="P27" s="6" t="s">
        <v>12</v>
      </c>
      <c r="Q27" s="7">
        <f t="shared" si="0"/>
        <v>0</v>
      </c>
      <c r="R27" s="8" t="s">
        <v>12</v>
      </c>
    </row>
    <row r="28" spans="1:18" x14ac:dyDescent="0.25">
      <c r="A28" s="11">
        <v>5048</v>
      </c>
      <c r="B28" s="12"/>
      <c r="C28" s="12" t="s">
        <v>535</v>
      </c>
      <c r="D28" s="12" t="s">
        <v>624</v>
      </c>
      <c r="E28" s="12" t="s">
        <v>624</v>
      </c>
      <c r="F28" s="12" t="s">
        <v>625</v>
      </c>
      <c r="G28" s="12">
        <v>36870</v>
      </c>
      <c r="H28" s="12">
        <v>986664300</v>
      </c>
      <c r="I28" s="12"/>
      <c r="J28" s="12"/>
      <c r="K28" s="12"/>
      <c r="L28" s="12"/>
      <c r="M28" s="12" t="s">
        <v>624</v>
      </c>
      <c r="N28" s="12" t="s">
        <v>535</v>
      </c>
      <c r="O28" s="12"/>
      <c r="P28" s="13" t="s">
        <v>12</v>
      </c>
      <c r="Q28" s="13">
        <f t="shared" si="0"/>
        <v>-5048</v>
      </c>
      <c r="R28" s="13" t="s">
        <v>12</v>
      </c>
    </row>
    <row r="29" spans="1:18" x14ac:dyDescent="0.25">
      <c r="A29" s="4">
        <v>5106</v>
      </c>
      <c r="B29" s="5" t="s">
        <v>626</v>
      </c>
      <c r="C29" s="5" t="s">
        <v>535</v>
      </c>
      <c r="D29" s="5" t="s">
        <v>627</v>
      </c>
      <c r="E29" s="5" t="s">
        <v>628</v>
      </c>
      <c r="F29" s="5" t="s">
        <v>629</v>
      </c>
      <c r="G29" s="5">
        <v>36660</v>
      </c>
      <c r="H29" s="5">
        <v>986552800</v>
      </c>
      <c r="I29" s="5">
        <v>5106</v>
      </c>
      <c r="J29" s="5" t="s">
        <v>626</v>
      </c>
      <c r="K29" s="5" t="s">
        <v>629</v>
      </c>
      <c r="L29" s="5">
        <v>36660</v>
      </c>
      <c r="M29" s="5" t="s">
        <v>628</v>
      </c>
      <c r="N29" s="5" t="s">
        <v>535</v>
      </c>
      <c r="O29" s="5">
        <v>986552800</v>
      </c>
      <c r="P29" s="6" t="s">
        <v>12</v>
      </c>
      <c r="Q29" s="7">
        <f t="shared" si="0"/>
        <v>0</v>
      </c>
      <c r="R29" s="8" t="s">
        <v>12</v>
      </c>
    </row>
    <row r="30" spans="1:18" x14ac:dyDescent="0.25">
      <c r="A30" s="11">
        <v>5092</v>
      </c>
      <c r="B30" s="12" t="s">
        <v>630</v>
      </c>
      <c r="C30" s="12" t="s">
        <v>535</v>
      </c>
      <c r="D30" s="12" t="s">
        <v>631</v>
      </c>
      <c r="E30" s="12" t="s">
        <v>632</v>
      </c>
      <c r="F30" s="12" t="s">
        <v>633</v>
      </c>
      <c r="G30" s="12">
        <v>36416</v>
      </c>
      <c r="H30" s="12">
        <v>986288020</v>
      </c>
      <c r="I30" s="12">
        <v>5092</v>
      </c>
      <c r="J30" s="12" t="s">
        <v>634</v>
      </c>
      <c r="K30" s="12" t="s">
        <v>633</v>
      </c>
      <c r="L30" s="12">
        <v>36416</v>
      </c>
      <c r="M30" s="12" t="s">
        <v>632</v>
      </c>
      <c r="N30" s="12" t="s">
        <v>535</v>
      </c>
      <c r="O30" s="12">
        <v>986288020</v>
      </c>
      <c r="P30" s="13" t="s">
        <v>12</v>
      </c>
      <c r="Q30" s="13">
        <f t="shared" si="0"/>
        <v>0</v>
      </c>
      <c r="R30" s="13" t="s">
        <v>12</v>
      </c>
    </row>
    <row r="31" spans="1:18" x14ac:dyDescent="0.25">
      <c r="A31" s="4">
        <v>5205</v>
      </c>
      <c r="B31" s="5" t="s">
        <v>635</v>
      </c>
      <c r="C31" s="5" t="s">
        <v>535</v>
      </c>
      <c r="D31" s="5" t="s">
        <v>636</v>
      </c>
      <c r="E31" s="5" t="s">
        <v>637</v>
      </c>
      <c r="F31" s="5" t="s">
        <v>638</v>
      </c>
      <c r="G31" s="5">
        <v>36379</v>
      </c>
      <c r="H31" s="5">
        <v>986386005</v>
      </c>
      <c r="I31" s="5">
        <v>5205</v>
      </c>
      <c r="J31" s="5" t="s">
        <v>639</v>
      </c>
      <c r="K31" s="5" t="s">
        <v>638</v>
      </c>
      <c r="L31" s="5">
        <v>36379</v>
      </c>
      <c r="M31" s="5" t="s">
        <v>637</v>
      </c>
      <c r="N31" s="5" t="s">
        <v>535</v>
      </c>
      <c r="O31" s="5">
        <v>986386005</v>
      </c>
      <c r="P31" s="6" t="s">
        <v>12</v>
      </c>
      <c r="Q31" s="7">
        <f t="shared" si="0"/>
        <v>0</v>
      </c>
      <c r="R31" s="8" t="s">
        <v>12</v>
      </c>
    </row>
    <row r="32" spans="1:18" x14ac:dyDescent="0.25">
      <c r="A32" s="11">
        <v>5052</v>
      </c>
      <c r="B32" s="12" t="s">
        <v>640</v>
      </c>
      <c r="C32" s="12" t="s">
        <v>535</v>
      </c>
      <c r="D32" s="12" t="s">
        <v>641</v>
      </c>
      <c r="E32" s="12" t="s">
        <v>641</v>
      </c>
      <c r="F32" s="12" t="s">
        <v>642</v>
      </c>
      <c r="G32" s="12">
        <v>36350</v>
      </c>
      <c r="H32" s="12">
        <v>986383011</v>
      </c>
      <c r="I32" s="12">
        <v>5052</v>
      </c>
      <c r="J32" s="12" t="s">
        <v>643</v>
      </c>
      <c r="K32" s="12" t="s">
        <v>642</v>
      </c>
      <c r="L32" s="12">
        <v>36350</v>
      </c>
      <c r="M32" s="12" t="s">
        <v>641</v>
      </c>
      <c r="N32" s="12" t="s">
        <v>535</v>
      </c>
      <c r="O32" s="12">
        <v>986383011</v>
      </c>
      <c r="P32" s="13" t="s">
        <v>12</v>
      </c>
      <c r="Q32" s="13">
        <f t="shared" si="0"/>
        <v>0</v>
      </c>
      <c r="R32" s="13" t="s">
        <v>12</v>
      </c>
    </row>
    <row r="33" spans="1:18" x14ac:dyDescent="0.25">
      <c r="A33" s="4">
        <v>5426</v>
      </c>
      <c r="B33" s="5" t="s">
        <v>644</v>
      </c>
      <c r="C33" s="5" t="s">
        <v>535</v>
      </c>
      <c r="D33" s="5" t="s">
        <v>645</v>
      </c>
      <c r="E33" s="5" t="s">
        <v>645</v>
      </c>
      <c r="F33" s="5" t="s">
        <v>646</v>
      </c>
      <c r="G33" s="5">
        <v>36980</v>
      </c>
      <c r="H33" s="5">
        <v>986730121</v>
      </c>
      <c r="I33" s="5">
        <v>5426</v>
      </c>
      <c r="J33" s="5" t="s">
        <v>647</v>
      </c>
      <c r="K33" s="5" t="s">
        <v>648</v>
      </c>
      <c r="L33" s="5">
        <v>36980</v>
      </c>
      <c r="M33" s="5" t="s">
        <v>645</v>
      </c>
      <c r="N33" s="5" t="s">
        <v>535</v>
      </c>
      <c r="O33" s="5">
        <v>986730121</v>
      </c>
      <c r="P33" s="6" t="s">
        <v>12</v>
      </c>
      <c r="Q33" s="7">
        <f t="shared" si="0"/>
        <v>0</v>
      </c>
      <c r="R33" s="8" t="s">
        <v>12</v>
      </c>
    </row>
    <row r="34" spans="1:18" x14ac:dyDescent="0.25">
      <c r="A34" s="11">
        <v>1219</v>
      </c>
      <c r="B34" s="12" t="s">
        <v>649</v>
      </c>
      <c r="C34" s="12" t="s">
        <v>535</v>
      </c>
      <c r="D34" s="12" t="s">
        <v>650</v>
      </c>
      <c r="E34" s="12" t="s">
        <v>650</v>
      </c>
      <c r="F34" s="12" t="s">
        <v>651</v>
      </c>
      <c r="G34" s="12">
        <v>36400</v>
      </c>
      <c r="H34" s="12">
        <v>886133775</v>
      </c>
      <c r="I34" s="12"/>
      <c r="J34" s="12"/>
      <c r="K34" s="12"/>
      <c r="L34" s="12"/>
      <c r="M34" s="12"/>
      <c r="N34" s="12"/>
      <c r="O34" s="12"/>
      <c r="P34" s="13" t="s">
        <v>93</v>
      </c>
      <c r="Q34" s="13">
        <f t="shared" si="0"/>
        <v>-1219</v>
      </c>
      <c r="R34" s="13" t="s">
        <v>12</v>
      </c>
    </row>
    <row r="35" spans="1:18" x14ac:dyDescent="0.25">
      <c r="A35" s="4">
        <v>5054</v>
      </c>
      <c r="B35" s="5" t="s">
        <v>652</v>
      </c>
      <c r="C35" s="5" t="s">
        <v>535</v>
      </c>
      <c r="D35" s="5" t="s">
        <v>650</v>
      </c>
      <c r="E35" s="5" t="s">
        <v>650</v>
      </c>
      <c r="F35" s="5" t="s">
        <v>653</v>
      </c>
      <c r="G35" s="5">
        <v>36400</v>
      </c>
      <c r="H35" s="5">
        <v>986344046</v>
      </c>
      <c r="I35" s="5">
        <v>5054</v>
      </c>
      <c r="J35" s="5" t="s">
        <v>654</v>
      </c>
      <c r="K35" s="5" t="s">
        <v>653</v>
      </c>
      <c r="L35" s="5">
        <v>36400</v>
      </c>
      <c r="M35" s="5" t="s">
        <v>650</v>
      </c>
      <c r="N35" s="5" t="s">
        <v>535</v>
      </c>
      <c r="O35" s="5">
        <v>986344046</v>
      </c>
      <c r="P35" s="6" t="s">
        <v>12</v>
      </c>
      <c r="Q35" s="7">
        <f t="shared" si="0"/>
        <v>0</v>
      </c>
      <c r="R35" s="8" t="s">
        <v>12</v>
      </c>
    </row>
    <row r="36" spans="1:18" x14ac:dyDescent="0.25">
      <c r="A36" s="11">
        <v>5419</v>
      </c>
      <c r="B36" s="12" t="s">
        <v>655</v>
      </c>
      <c r="C36" s="12" t="s">
        <v>535</v>
      </c>
      <c r="D36" s="12" t="s">
        <v>656</v>
      </c>
      <c r="E36" s="12" t="s">
        <v>657</v>
      </c>
      <c r="F36" s="12" t="s">
        <v>658</v>
      </c>
      <c r="G36" s="12">
        <v>36993</v>
      </c>
      <c r="H36" s="12">
        <v>986770128</v>
      </c>
      <c r="I36" s="12">
        <v>5419</v>
      </c>
      <c r="J36" s="12" t="s">
        <v>655</v>
      </c>
      <c r="K36" s="12" t="s">
        <v>658</v>
      </c>
      <c r="L36" s="12">
        <v>36993</v>
      </c>
      <c r="M36" s="12" t="s">
        <v>657</v>
      </c>
      <c r="N36" s="12" t="s">
        <v>535</v>
      </c>
      <c r="O36" s="12">
        <v>986770128</v>
      </c>
      <c r="P36" s="13" t="s">
        <v>12</v>
      </c>
      <c r="Q36" s="13">
        <f t="shared" si="0"/>
        <v>0</v>
      </c>
      <c r="R36" s="13" t="s">
        <v>12</v>
      </c>
    </row>
    <row r="37" spans="1:18" x14ac:dyDescent="0.25">
      <c r="A37" s="4">
        <v>5458</v>
      </c>
      <c r="B37" s="5" t="s">
        <v>659</v>
      </c>
      <c r="C37" s="5" t="s">
        <v>535</v>
      </c>
      <c r="D37" s="5" t="s">
        <v>656</v>
      </c>
      <c r="E37" s="5" t="s">
        <v>656</v>
      </c>
      <c r="F37" s="5" t="s">
        <v>660</v>
      </c>
      <c r="G37" s="5">
        <v>36995</v>
      </c>
      <c r="H37" s="5">
        <v>986770139</v>
      </c>
      <c r="I37" s="5">
        <v>5458</v>
      </c>
      <c r="J37" s="5" t="s">
        <v>659</v>
      </c>
      <c r="K37" s="5" t="s">
        <v>660</v>
      </c>
      <c r="L37" s="5">
        <v>36995</v>
      </c>
      <c r="M37" s="5" t="s">
        <v>656</v>
      </c>
      <c r="N37" s="5" t="s">
        <v>535</v>
      </c>
      <c r="O37" s="5">
        <v>986770139</v>
      </c>
      <c r="P37" s="6" t="s">
        <v>12</v>
      </c>
      <c r="Q37" s="7">
        <f t="shared" si="0"/>
        <v>0</v>
      </c>
      <c r="R37" s="8" t="s">
        <v>12</v>
      </c>
    </row>
    <row r="38" spans="1:18" x14ac:dyDescent="0.25">
      <c r="A38" s="11">
        <v>544</v>
      </c>
      <c r="B38" s="12" t="s">
        <v>661</v>
      </c>
      <c r="C38" s="12" t="s">
        <v>535</v>
      </c>
      <c r="D38" s="12" t="s">
        <v>656</v>
      </c>
      <c r="E38" s="12" t="s">
        <v>662</v>
      </c>
      <c r="F38" s="12" t="s">
        <v>663</v>
      </c>
      <c r="G38" s="12">
        <v>36005</v>
      </c>
      <c r="H38" s="12">
        <v>986872028</v>
      </c>
      <c r="I38" s="12">
        <v>544</v>
      </c>
      <c r="J38" s="12" t="s">
        <v>664</v>
      </c>
      <c r="K38" s="12" t="s">
        <v>663</v>
      </c>
      <c r="L38" s="12">
        <v>36005</v>
      </c>
      <c r="M38" s="12" t="s">
        <v>662</v>
      </c>
      <c r="N38" s="12" t="s">
        <v>535</v>
      </c>
      <c r="O38" s="12">
        <v>986872028</v>
      </c>
      <c r="P38" s="13" t="s">
        <v>12</v>
      </c>
      <c r="Q38" s="13">
        <f t="shared" si="0"/>
        <v>0</v>
      </c>
      <c r="R38" s="13" t="s">
        <v>12</v>
      </c>
    </row>
    <row r="39" spans="1:18" x14ac:dyDescent="0.25">
      <c r="A39" s="4">
        <v>5057</v>
      </c>
      <c r="B39" s="5" t="s">
        <v>665</v>
      </c>
      <c r="C39" s="5" t="s">
        <v>535</v>
      </c>
      <c r="D39" s="5" t="s">
        <v>666</v>
      </c>
      <c r="E39" s="5" t="s">
        <v>666</v>
      </c>
      <c r="F39" s="5" t="s">
        <v>667</v>
      </c>
      <c r="G39" s="5">
        <v>36820</v>
      </c>
      <c r="H39" s="5">
        <v>986766300</v>
      </c>
      <c r="I39" s="5">
        <v>5057</v>
      </c>
      <c r="J39" s="5" t="s">
        <v>665</v>
      </c>
      <c r="K39" s="5" t="s">
        <v>667</v>
      </c>
      <c r="L39" s="5">
        <v>36820</v>
      </c>
      <c r="M39" s="5" t="s">
        <v>666</v>
      </c>
      <c r="N39" s="5" t="s">
        <v>535</v>
      </c>
      <c r="O39" s="5">
        <v>986766300</v>
      </c>
      <c r="P39" s="6" t="s">
        <v>12</v>
      </c>
      <c r="Q39" s="7">
        <f t="shared" si="0"/>
        <v>0</v>
      </c>
      <c r="R39" s="8" t="s">
        <v>12</v>
      </c>
    </row>
    <row r="40" spans="1:18" x14ac:dyDescent="0.25">
      <c r="A40" s="11">
        <v>5056</v>
      </c>
      <c r="B40" s="12" t="s">
        <v>668</v>
      </c>
      <c r="C40" s="12" t="s">
        <v>535</v>
      </c>
      <c r="D40" s="12" t="s">
        <v>669</v>
      </c>
      <c r="E40" s="12" t="s">
        <v>669</v>
      </c>
      <c r="F40" s="12" t="s">
        <v>670</v>
      </c>
      <c r="G40" s="12">
        <v>36860</v>
      </c>
      <c r="H40" s="12">
        <v>986644009</v>
      </c>
      <c r="I40" s="12">
        <v>5056</v>
      </c>
      <c r="J40" s="12" t="s">
        <v>671</v>
      </c>
      <c r="K40" s="12" t="s">
        <v>670</v>
      </c>
      <c r="L40" s="12">
        <v>36860</v>
      </c>
      <c r="M40" s="12" t="s">
        <v>669</v>
      </c>
      <c r="N40" s="12" t="s">
        <v>535</v>
      </c>
      <c r="O40" s="12">
        <v>986644009</v>
      </c>
      <c r="P40" s="13" t="s">
        <v>12</v>
      </c>
      <c r="Q40" s="13">
        <f t="shared" si="0"/>
        <v>0</v>
      </c>
      <c r="R40" s="13" t="s">
        <v>12</v>
      </c>
    </row>
    <row r="41" spans="1:18" x14ac:dyDescent="0.25">
      <c r="A41" s="4">
        <v>5112</v>
      </c>
      <c r="B41" s="5"/>
      <c r="C41" s="5" t="s">
        <v>535</v>
      </c>
      <c r="D41" s="5" t="s">
        <v>672</v>
      </c>
      <c r="E41" s="5" t="s">
        <v>672</v>
      </c>
      <c r="F41" s="5" t="s">
        <v>673</v>
      </c>
      <c r="G41" s="5">
        <v>36640</v>
      </c>
      <c r="H41" s="5">
        <v>986564005</v>
      </c>
      <c r="I41" s="5"/>
      <c r="J41" s="5"/>
      <c r="K41" s="5"/>
      <c r="L41" s="5"/>
      <c r="M41" s="5" t="s">
        <v>672</v>
      </c>
      <c r="N41" s="5" t="s">
        <v>535</v>
      </c>
      <c r="O41" s="5"/>
      <c r="P41" s="6" t="s">
        <v>12</v>
      </c>
      <c r="Q41" s="7">
        <f t="shared" si="0"/>
        <v>-5112</v>
      </c>
      <c r="R41" s="8" t="s">
        <v>12</v>
      </c>
    </row>
    <row r="42" spans="1:18" x14ac:dyDescent="0.25">
      <c r="A42" s="11">
        <v>500</v>
      </c>
      <c r="B42" s="12" t="s">
        <v>674</v>
      </c>
      <c r="C42" s="12" t="s">
        <v>535</v>
      </c>
      <c r="D42" s="12" t="s">
        <v>675</v>
      </c>
      <c r="E42" s="12" t="s">
        <v>675</v>
      </c>
      <c r="F42" s="12" t="s">
        <v>676</v>
      </c>
      <c r="G42" s="12">
        <v>36001</v>
      </c>
      <c r="H42" s="12">
        <v>0</v>
      </c>
      <c r="I42" s="12">
        <v>500</v>
      </c>
      <c r="J42" s="12" t="s">
        <v>677</v>
      </c>
      <c r="K42" s="12" t="s">
        <v>676</v>
      </c>
      <c r="L42" s="12">
        <v>36001</v>
      </c>
      <c r="M42" s="12" t="s">
        <v>675</v>
      </c>
      <c r="N42" s="12" t="s">
        <v>535</v>
      </c>
      <c r="O42" s="12">
        <v>0</v>
      </c>
      <c r="P42" s="13" t="s">
        <v>12</v>
      </c>
      <c r="Q42" s="13">
        <f t="shared" si="0"/>
        <v>0</v>
      </c>
      <c r="R42" s="13" t="s">
        <v>12</v>
      </c>
    </row>
    <row r="43" spans="1:18" x14ac:dyDescent="0.25">
      <c r="A43" s="4">
        <v>570</v>
      </c>
      <c r="B43" s="5" t="s">
        <v>678</v>
      </c>
      <c r="C43" s="5" t="s">
        <v>535</v>
      </c>
      <c r="D43" s="5" t="s">
        <v>675</v>
      </c>
      <c r="E43" s="5" t="s">
        <v>675</v>
      </c>
      <c r="F43" s="5" t="s">
        <v>679</v>
      </c>
      <c r="G43" s="5">
        <v>36003</v>
      </c>
      <c r="H43" s="5">
        <v>986866930</v>
      </c>
      <c r="I43" s="5">
        <v>570</v>
      </c>
      <c r="J43" s="5" t="s">
        <v>680</v>
      </c>
      <c r="K43" s="5" t="s">
        <v>679</v>
      </c>
      <c r="L43" s="5">
        <v>36003</v>
      </c>
      <c r="M43" s="5" t="s">
        <v>675</v>
      </c>
      <c r="N43" s="5" t="s">
        <v>535</v>
      </c>
      <c r="O43" s="5">
        <v>986866930</v>
      </c>
      <c r="P43" s="6" t="s">
        <v>12</v>
      </c>
      <c r="Q43" s="7">
        <f t="shared" si="0"/>
        <v>0</v>
      </c>
      <c r="R43" s="8" t="s">
        <v>12</v>
      </c>
    </row>
    <row r="44" spans="1:18" x14ac:dyDescent="0.25">
      <c r="A44" s="11">
        <v>5154</v>
      </c>
      <c r="B44" s="12" t="s">
        <v>681</v>
      </c>
      <c r="C44" s="12" t="s">
        <v>535</v>
      </c>
      <c r="D44" s="12" t="s">
        <v>675</v>
      </c>
      <c r="E44" s="12" t="s">
        <v>675</v>
      </c>
      <c r="F44" s="12" t="s">
        <v>682</v>
      </c>
      <c r="G44" s="12">
        <v>36005</v>
      </c>
      <c r="H44" s="12">
        <v>986833012</v>
      </c>
      <c r="I44" s="12">
        <v>5154</v>
      </c>
      <c r="J44" s="12" t="s">
        <v>681</v>
      </c>
      <c r="K44" s="12" t="s">
        <v>682</v>
      </c>
      <c r="L44" s="12">
        <v>36005</v>
      </c>
      <c r="M44" s="12" t="s">
        <v>675</v>
      </c>
      <c r="N44" s="12" t="s">
        <v>535</v>
      </c>
      <c r="O44" s="12">
        <v>986833012</v>
      </c>
      <c r="P44" s="13" t="s">
        <v>12</v>
      </c>
      <c r="Q44" s="13">
        <f t="shared" si="0"/>
        <v>0</v>
      </c>
      <c r="R44" s="13" t="s">
        <v>12</v>
      </c>
    </row>
    <row r="45" spans="1:18" x14ac:dyDescent="0.25">
      <c r="A45" s="4">
        <v>5078</v>
      </c>
      <c r="B45" s="5" t="s">
        <v>683</v>
      </c>
      <c r="C45" s="5" t="s">
        <v>535</v>
      </c>
      <c r="D45" s="5" t="s">
        <v>684</v>
      </c>
      <c r="E45" s="5" t="s">
        <v>685</v>
      </c>
      <c r="F45" s="5" t="s">
        <v>686</v>
      </c>
      <c r="G45" s="5">
        <v>36693</v>
      </c>
      <c r="H45" s="5">
        <v>986496800</v>
      </c>
      <c r="I45" s="5">
        <v>5078</v>
      </c>
      <c r="J45" s="5" t="s">
        <v>687</v>
      </c>
      <c r="K45" s="5" t="s">
        <v>686</v>
      </c>
      <c r="L45" s="5">
        <v>36693</v>
      </c>
      <c r="M45" s="5" t="s">
        <v>685</v>
      </c>
      <c r="N45" s="5" t="s">
        <v>535</v>
      </c>
      <c r="O45" s="5">
        <v>986496800</v>
      </c>
      <c r="P45" s="6" t="s">
        <v>12</v>
      </c>
      <c r="Q45" s="7">
        <f t="shared" si="0"/>
        <v>0</v>
      </c>
      <c r="R45" s="8" t="s">
        <v>12</v>
      </c>
    </row>
    <row r="46" spans="1:18" x14ac:dyDescent="0.25">
      <c r="A46" s="11">
        <v>5030</v>
      </c>
      <c r="B46" s="12" t="s">
        <v>688</v>
      </c>
      <c r="C46" s="12" t="s">
        <v>535</v>
      </c>
      <c r="D46" s="12" t="s">
        <v>684</v>
      </c>
      <c r="E46" s="12" t="s">
        <v>689</v>
      </c>
      <c r="F46" s="12" t="s">
        <v>690</v>
      </c>
      <c r="G46" s="12">
        <v>36320</v>
      </c>
      <c r="H46" s="12">
        <v>986458008</v>
      </c>
      <c r="I46" s="12">
        <v>5030</v>
      </c>
      <c r="J46" s="12" t="s">
        <v>691</v>
      </c>
      <c r="K46" s="12" t="s">
        <v>690</v>
      </c>
      <c r="L46" s="12">
        <v>36320</v>
      </c>
      <c r="M46" s="12" t="s">
        <v>689</v>
      </c>
      <c r="N46" s="12" t="s">
        <v>535</v>
      </c>
      <c r="O46" s="12">
        <v>986458008</v>
      </c>
      <c r="P46" s="13" t="s">
        <v>12</v>
      </c>
      <c r="Q46" s="13">
        <f t="shared" si="0"/>
        <v>0</v>
      </c>
      <c r="R46" s="13" t="s">
        <v>12</v>
      </c>
    </row>
    <row r="47" spans="1:18" x14ac:dyDescent="0.25">
      <c r="A47" s="4">
        <v>5209</v>
      </c>
      <c r="B47" s="5" t="s">
        <v>692</v>
      </c>
      <c r="C47" s="5" t="s">
        <v>535</v>
      </c>
      <c r="D47" s="5" t="s">
        <v>684</v>
      </c>
      <c r="E47" s="5" t="s">
        <v>684</v>
      </c>
      <c r="F47" s="5" t="s">
        <v>693</v>
      </c>
      <c r="G47" s="5">
        <v>36800</v>
      </c>
      <c r="H47" s="5">
        <v>986408016</v>
      </c>
      <c r="I47" s="5">
        <v>5209</v>
      </c>
      <c r="J47" s="5" t="s">
        <v>694</v>
      </c>
      <c r="K47" s="5" t="s">
        <v>693</v>
      </c>
      <c r="L47" s="5">
        <v>36800</v>
      </c>
      <c r="M47" s="5" t="s">
        <v>684</v>
      </c>
      <c r="N47" s="5" t="s">
        <v>535</v>
      </c>
      <c r="O47" s="5">
        <v>986408016</v>
      </c>
      <c r="P47" s="6" t="s">
        <v>12</v>
      </c>
      <c r="Q47" s="7">
        <f t="shared" si="0"/>
        <v>0</v>
      </c>
      <c r="R47" s="8" t="s">
        <v>12</v>
      </c>
    </row>
    <row r="48" spans="1:18" x14ac:dyDescent="0.25">
      <c r="A48" s="11">
        <v>5059</v>
      </c>
      <c r="B48" s="12" t="s">
        <v>695</v>
      </c>
      <c r="C48" s="12" t="s">
        <v>535</v>
      </c>
      <c r="D48" s="12" t="s">
        <v>684</v>
      </c>
      <c r="E48" s="12" t="s">
        <v>684</v>
      </c>
      <c r="F48" s="12" t="s">
        <v>696</v>
      </c>
      <c r="G48" s="12">
        <v>36800</v>
      </c>
      <c r="H48" s="12">
        <v>986408015</v>
      </c>
      <c r="I48" s="12">
        <v>5059</v>
      </c>
      <c r="J48" s="12" t="s">
        <v>697</v>
      </c>
      <c r="K48" s="12" t="s">
        <v>696</v>
      </c>
      <c r="L48" s="12">
        <v>36800</v>
      </c>
      <c r="M48" s="12" t="s">
        <v>684</v>
      </c>
      <c r="N48" s="12" t="s">
        <v>535</v>
      </c>
      <c r="O48" s="12">
        <v>986408015</v>
      </c>
      <c r="P48" s="13" t="s">
        <v>12</v>
      </c>
      <c r="Q48" s="13">
        <f t="shared" si="0"/>
        <v>0</v>
      </c>
      <c r="R48" s="13" t="s">
        <v>12</v>
      </c>
    </row>
    <row r="49" spans="1:18" x14ac:dyDescent="0.25">
      <c r="A49" s="4">
        <v>507</v>
      </c>
      <c r="B49" s="5"/>
      <c r="C49" s="5" t="s">
        <v>535</v>
      </c>
      <c r="D49" s="5" t="s">
        <v>698</v>
      </c>
      <c r="E49" s="5" t="s">
        <v>698</v>
      </c>
      <c r="F49" s="5" t="s">
        <v>699</v>
      </c>
      <c r="G49" s="5">
        <v>36530</v>
      </c>
      <c r="H49" s="5">
        <v>986791802</v>
      </c>
      <c r="I49" s="5"/>
      <c r="J49" s="5"/>
      <c r="K49" s="5"/>
      <c r="L49" s="5"/>
      <c r="M49" s="5" t="s">
        <v>698</v>
      </c>
      <c r="N49" s="5" t="s">
        <v>535</v>
      </c>
      <c r="O49" s="5"/>
      <c r="P49" s="6" t="s">
        <v>12</v>
      </c>
      <c r="Q49" s="7">
        <f t="shared" si="0"/>
        <v>-507</v>
      </c>
      <c r="R49" s="8" t="s">
        <v>12</v>
      </c>
    </row>
    <row r="50" spans="1:18" x14ac:dyDescent="0.25">
      <c r="A50" s="11">
        <v>577</v>
      </c>
      <c r="B50" s="12" t="s">
        <v>700</v>
      </c>
      <c r="C50" s="12" t="s">
        <v>535</v>
      </c>
      <c r="D50" s="12" t="s">
        <v>701</v>
      </c>
      <c r="E50" s="12" t="s">
        <v>701</v>
      </c>
      <c r="F50" s="12" t="s">
        <v>702</v>
      </c>
      <c r="G50" s="12">
        <v>36470</v>
      </c>
      <c r="H50" s="12">
        <v>986343000</v>
      </c>
      <c r="I50" s="12">
        <v>577</v>
      </c>
      <c r="J50" s="12" t="s">
        <v>703</v>
      </c>
      <c r="K50" s="12" t="s">
        <v>702</v>
      </c>
      <c r="L50" s="12">
        <v>36470</v>
      </c>
      <c r="M50" s="12" t="s">
        <v>701</v>
      </c>
      <c r="N50" s="12" t="s">
        <v>535</v>
      </c>
      <c r="O50" s="12">
        <v>986343000</v>
      </c>
      <c r="P50" s="13" t="s">
        <v>12</v>
      </c>
      <c r="Q50" s="13">
        <f t="shared" si="0"/>
        <v>0</v>
      </c>
      <c r="R50" s="13" t="s">
        <v>12</v>
      </c>
    </row>
    <row r="51" spans="1:18" x14ac:dyDescent="0.25">
      <c r="A51" s="4">
        <v>5115</v>
      </c>
      <c r="B51" s="5" t="s">
        <v>704</v>
      </c>
      <c r="C51" s="5" t="s">
        <v>535</v>
      </c>
      <c r="D51" s="5" t="s">
        <v>705</v>
      </c>
      <c r="E51" s="5" t="s">
        <v>705</v>
      </c>
      <c r="F51" s="5" t="s">
        <v>706</v>
      </c>
      <c r="G51" s="5">
        <v>36450</v>
      </c>
      <c r="H51" s="5">
        <v>986664000</v>
      </c>
      <c r="I51" s="5">
        <v>5115</v>
      </c>
      <c r="J51" s="5" t="s">
        <v>707</v>
      </c>
      <c r="K51" s="5" t="s">
        <v>706</v>
      </c>
      <c r="L51" s="5">
        <v>36450</v>
      </c>
      <c r="M51" s="5" t="s">
        <v>705</v>
      </c>
      <c r="N51" s="5" t="s">
        <v>535</v>
      </c>
      <c r="O51" s="5">
        <v>986664000</v>
      </c>
      <c r="P51" s="6" t="s">
        <v>12</v>
      </c>
      <c r="Q51" s="7">
        <f t="shared" si="0"/>
        <v>0</v>
      </c>
      <c r="R51" s="8" t="s">
        <v>12</v>
      </c>
    </row>
    <row r="52" spans="1:18" x14ac:dyDescent="0.25">
      <c r="A52" s="11">
        <v>5061</v>
      </c>
      <c r="B52" s="12" t="s">
        <v>708</v>
      </c>
      <c r="C52" s="12" t="s">
        <v>535</v>
      </c>
      <c r="D52" s="12" t="s">
        <v>709</v>
      </c>
      <c r="E52" s="12" t="s">
        <v>709</v>
      </c>
      <c r="F52" s="12" t="s">
        <v>710</v>
      </c>
      <c r="G52" s="12">
        <v>36960</v>
      </c>
      <c r="H52" s="12">
        <v>986727016</v>
      </c>
      <c r="I52" s="12">
        <v>5061</v>
      </c>
      <c r="J52" s="12" t="s">
        <v>708</v>
      </c>
      <c r="K52" s="12" t="s">
        <v>710</v>
      </c>
      <c r="L52" s="12">
        <v>36960</v>
      </c>
      <c r="M52" s="12" t="s">
        <v>709</v>
      </c>
      <c r="N52" s="12" t="s">
        <v>535</v>
      </c>
      <c r="O52" s="12">
        <v>986727016</v>
      </c>
      <c r="P52" s="13" t="s">
        <v>12</v>
      </c>
      <c r="Q52" s="13">
        <f t="shared" si="0"/>
        <v>0</v>
      </c>
      <c r="R52" s="13" t="s">
        <v>12</v>
      </c>
    </row>
    <row r="53" spans="1:18" x14ac:dyDescent="0.25">
      <c r="A53" s="4">
        <v>5443</v>
      </c>
      <c r="B53" s="5"/>
      <c r="C53" s="5" t="s">
        <v>535</v>
      </c>
      <c r="D53" s="5" t="s">
        <v>711</v>
      </c>
      <c r="E53" s="5" t="s">
        <v>711</v>
      </c>
      <c r="F53" s="5" t="s">
        <v>712</v>
      </c>
      <c r="G53" s="5">
        <v>36540</v>
      </c>
      <c r="H53" s="5">
        <v>986180151</v>
      </c>
      <c r="I53" s="5"/>
      <c r="J53" s="5"/>
      <c r="K53" s="5"/>
      <c r="L53" s="5"/>
      <c r="M53" s="5" t="s">
        <v>711</v>
      </c>
      <c r="N53" s="5" t="s">
        <v>535</v>
      </c>
      <c r="O53" s="5"/>
      <c r="P53" s="6" t="s">
        <v>12</v>
      </c>
      <c r="Q53" s="7">
        <f t="shared" si="0"/>
        <v>-5443</v>
      </c>
      <c r="R53" s="8" t="s">
        <v>12</v>
      </c>
    </row>
    <row r="54" spans="1:18" x14ac:dyDescent="0.25">
      <c r="A54" s="11">
        <v>5012</v>
      </c>
      <c r="B54" s="12" t="s">
        <v>713</v>
      </c>
      <c r="C54" s="12" t="s">
        <v>535</v>
      </c>
      <c r="D54" s="12" t="s">
        <v>714</v>
      </c>
      <c r="E54" s="12" t="s">
        <v>715</v>
      </c>
      <c r="F54" s="12" t="s">
        <v>716</v>
      </c>
      <c r="G54" s="12">
        <v>36690</v>
      </c>
      <c r="H54" s="12">
        <v>986678000</v>
      </c>
      <c r="I54" s="12">
        <v>5012</v>
      </c>
      <c r="J54" s="12" t="s">
        <v>717</v>
      </c>
      <c r="K54" s="12" t="s">
        <v>716</v>
      </c>
      <c r="L54" s="12">
        <v>36690</v>
      </c>
      <c r="M54" s="12" t="s">
        <v>715</v>
      </c>
      <c r="N54" s="12" t="s">
        <v>535</v>
      </c>
      <c r="O54" s="12">
        <v>986678000</v>
      </c>
      <c r="P54" s="13" t="s">
        <v>12</v>
      </c>
      <c r="Q54" s="13">
        <f t="shared" si="0"/>
        <v>0</v>
      </c>
      <c r="R54" s="13" t="s">
        <v>12</v>
      </c>
    </row>
    <row r="55" spans="1:18" x14ac:dyDescent="0.25">
      <c r="A55" s="4">
        <v>5066</v>
      </c>
      <c r="B55" s="5"/>
      <c r="C55" s="5" t="s">
        <v>535</v>
      </c>
      <c r="D55" s="5" t="s">
        <v>718</v>
      </c>
      <c r="E55" s="5" t="s">
        <v>718</v>
      </c>
      <c r="F55" s="5" t="s">
        <v>719</v>
      </c>
      <c r="G55" s="5">
        <v>36700</v>
      </c>
      <c r="H55" s="5">
        <v>986607008</v>
      </c>
      <c r="I55" s="5"/>
      <c r="J55" s="5"/>
      <c r="K55" s="5"/>
      <c r="L55" s="5"/>
      <c r="M55" s="5" t="s">
        <v>718</v>
      </c>
      <c r="N55" s="5" t="s">
        <v>535</v>
      </c>
      <c r="O55" s="5"/>
      <c r="P55" s="6" t="s">
        <v>12</v>
      </c>
      <c r="Q55" s="7">
        <f t="shared" si="0"/>
        <v>-5066</v>
      </c>
      <c r="R55" s="8" t="s">
        <v>12</v>
      </c>
    </row>
    <row r="56" spans="1:18" x14ac:dyDescent="0.25">
      <c r="A56" s="11">
        <v>5065</v>
      </c>
      <c r="B56" s="12" t="s">
        <v>720</v>
      </c>
      <c r="C56" s="12" t="s">
        <v>535</v>
      </c>
      <c r="D56" s="12" t="s">
        <v>721</v>
      </c>
      <c r="E56" s="12" t="s">
        <v>721</v>
      </c>
      <c r="F56" s="12" t="s">
        <v>722</v>
      </c>
      <c r="G56" s="12">
        <v>36211</v>
      </c>
      <c r="H56" s="12">
        <v>986213651</v>
      </c>
      <c r="I56" s="12">
        <v>5071</v>
      </c>
      <c r="J56" s="12" t="s">
        <v>723</v>
      </c>
      <c r="K56" s="12" t="s">
        <v>724</v>
      </c>
      <c r="L56" s="12">
        <v>36590</v>
      </c>
      <c r="M56" s="12" t="s">
        <v>725</v>
      </c>
      <c r="N56" s="12" t="s">
        <v>535</v>
      </c>
      <c r="O56" s="12">
        <v>986592601</v>
      </c>
      <c r="P56" s="13" t="s">
        <v>93</v>
      </c>
      <c r="Q56" s="13">
        <f t="shared" si="0"/>
        <v>6</v>
      </c>
      <c r="R56" s="13" t="s">
        <v>12</v>
      </c>
    </row>
    <row r="57" spans="1:18" x14ac:dyDescent="0.25">
      <c r="A57" s="4">
        <v>5040</v>
      </c>
      <c r="B57" s="5" t="s">
        <v>726</v>
      </c>
      <c r="C57" s="5" t="s">
        <v>535</v>
      </c>
      <c r="D57" s="5" t="s">
        <v>721</v>
      </c>
      <c r="E57" s="5" t="s">
        <v>721</v>
      </c>
      <c r="F57" s="5" t="s">
        <v>727</v>
      </c>
      <c r="G57" s="5">
        <v>36204</v>
      </c>
      <c r="H57" s="5">
        <v>986447201</v>
      </c>
      <c r="I57" s="5">
        <v>5040</v>
      </c>
      <c r="J57" s="5" t="s">
        <v>728</v>
      </c>
      <c r="K57" s="5" t="s">
        <v>727</v>
      </c>
      <c r="L57" s="5">
        <v>36204</v>
      </c>
      <c r="M57" s="5" t="s">
        <v>721</v>
      </c>
      <c r="N57" s="5" t="s">
        <v>535</v>
      </c>
      <c r="O57" s="5">
        <v>986447201</v>
      </c>
      <c r="P57" s="6" t="s">
        <v>12</v>
      </c>
      <c r="Q57" s="7">
        <f t="shared" si="0"/>
        <v>0</v>
      </c>
      <c r="R57" s="8" t="s">
        <v>12</v>
      </c>
    </row>
    <row r="58" spans="1:18" x14ac:dyDescent="0.25">
      <c r="A58" s="11">
        <v>5571</v>
      </c>
      <c r="B58" s="12" t="s">
        <v>729</v>
      </c>
      <c r="C58" s="12" t="s">
        <v>535</v>
      </c>
      <c r="D58" s="12" t="s">
        <v>721</v>
      </c>
      <c r="E58" s="12" t="s">
        <v>721</v>
      </c>
      <c r="F58" s="12" t="s">
        <v>730</v>
      </c>
      <c r="G58" s="12">
        <v>36212</v>
      </c>
      <c r="H58" s="12">
        <v>886128703</v>
      </c>
      <c r="I58" s="12"/>
      <c r="J58" s="12"/>
      <c r="K58" s="12"/>
      <c r="L58" s="12"/>
      <c r="M58" s="12"/>
      <c r="N58" s="12"/>
      <c r="O58" s="12"/>
      <c r="P58" s="13" t="s">
        <v>93</v>
      </c>
      <c r="Q58" s="13">
        <f t="shared" si="0"/>
        <v>-5571</v>
      </c>
      <c r="R58" s="13" t="s">
        <v>12</v>
      </c>
    </row>
    <row r="59" spans="1:18" x14ac:dyDescent="0.25">
      <c r="A59" s="4">
        <v>5071</v>
      </c>
      <c r="B59" s="5" t="s">
        <v>731</v>
      </c>
      <c r="C59" s="5" t="s">
        <v>535</v>
      </c>
      <c r="D59" s="5" t="s">
        <v>725</v>
      </c>
      <c r="E59" s="5" t="s">
        <v>725</v>
      </c>
      <c r="F59" s="5" t="s">
        <v>724</v>
      </c>
      <c r="G59" s="5">
        <v>36590</v>
      </c>
      <c r="H59" s="5">
        <v>986592601</v>
      </c>
      <c r="I59" s="5"/>
      <c r="J59" s="5"/>
      <c r="K59" s="5"/>
      <c r="L59" s="5"/>
      <c r="M59" s="5"/>
      <c r="N59" s="5"/>
      <c r="O59" s="5"/>
      <c r="P59" s="6" t="s">
        <v>12</v>
      </c>
      <c r="Q59" s="7">
        <f t="shared" si="0"/>
        <v>-5071</v>
      </c>
      <c r="R59" s="8" t="s">
        <v>12</v>
      </c>
    </row>
    <row r="60" spans="1:18" x14ac:dyDescent="0.25">
      <c r="A60" s="11">
        <v>5081</v>
      </c>
      <c r="B60" s="12" t="s">
        <v>732</v>
      </c>
      <c r="C60" s="12" t="s">
        <v>535</v>
      </c>
      <c r="D60" s="12" t="s">
        <v>733</v>
      </c>
      <c r="E60" s="12" t="s">
        <v>734</v>
      </c>
      <c r="F60" s="12" t="s">
        <v>735</v>
      </c>
      <c r="G60" s="12">
        <v>36142</v>
      </c>
      <c r="H60" s="12">
        <v>986673800</v>
      </c>
      <c r="I60" s="12">
        <v>5081</v>
      </c>
      <c r="J60" s="12" t="s">
        <v>732</v>
      </c>
      <c r="K60" s="12" t="s">
        <v>735</v>
      </c>
      <c r="L60" s="12">
        <v>36142</v>
      </c>
      <c r="M60" s="12" t="s">
        <v>734</v>
      </c>
      <c r="N60" s="12" t="s">
        <v>535</v>
      </c>
      <c r="O60" s="12">
        <v>986673800</v>
      </c>
      <c r="P60" s="13" t="s">
        <v>12</v>
      </c>
      <c r="Q60" s="13">
        <f t="shared" si="0"/>
        <v>0</v>
      </c>
      <c r="R60" s="13" t="s">
        <v>12</v>
      </c>
    </row>
    <row r="61" spans="1:18" x14ac:dyDescent="0.25">
      <c r="A61" s="4">
        <v>1074</v>
      </c>
      <c r="B61" s="5" t="s">
        <v>736</v>
      </c>
      <c r="C61" s="5" t="s">
        <v>535</v>
      </c>
      <c r="D61" s="5" t="s">
        <v>737</v>
      </c>
      <c r="E61" s="5" t="s">
        <v>746</v>
      </c>
      <c r="F61" s="5" t="s">
        <v>758</v>
      </c>
      <c r="G61" s="5">
        <v>36600</v>
      </c>
      <c r="H61" s="5">
        <v>986565489</v>
      </c>
      <c r="I61" s="5">
        <v>5024</v>
      </c>
      <c r="J61" s="5" t="s">
        <v>740</v>
      </c>
      <c r="K61" s="5" t="s">
        <v>739</v>
      </c>
      <c r="L61" s="5">
        <v>36610</v>
      </c>
      <c r="M61" s="5" t="s">
        <v>738</v>
      </c>
      <c r="N61" s="5" t="s">
        <v>535</v>
      </c>
      <c r="O61" s="5">
        <v>986565040</v>
      </c>
      <c r="P61" s="6" t="s">
        <v>12</v>
      </c>
      <c r="Q61" s="7">
        <f t="shared" si="0"/>
        <v>3950</v>
      </c>
      <c r="R61" s="8" t="s">
        <v>12</v>
      </c>
    </row>
    <row r="62" spans="1:18" x14ac:dyDescent="0.25">
      <c r="A62" s="11">
        <v>5067</v>
      </c>
      <c r="B62" s="12" t="s">
        <v>741</v>
      </c>
      <c r="C62" s="12" t="s">
        <v>535</v>
      </c>
      <c r="D62" s="12" t="s">
        <v>737</v>
      </c>
      <c r="E62" s="12" t="s">
        <v>746</v>
      </c>
      <c r="F62" s="12" t="s">
        <v>759</v>
      </c>
      <c r="G62" s="12">
        <v>36600</v>
      </c>
      <c r="H62" s="12">
        <v>986565041</v>
      </c>
      <c r="I62" s="12">
        <v>5068</v>
      </c>
      <c r="J62" s="12" t="s">
        <v>744</v>
      </c>
      <c r="K62" s="12" t="s">
        <v>743</v>
      </c>
      <c r="L62" s="12">
        <v>36611</v>
      </c>
      <c r="M62" s="12" t="s">
        <v>742</v>
      </c>
      <c r="N62" s="12" t="s">
        <v>535</v>
      </c>
      <c r="O62" s="12">
        <v>986565044</v>
      </c>
      <c r="P62" s="13" t="s">
        <v>12</v>
      </c>
      <c r="Q62" s="13">
        <f t="shared" si="0"/>
        <v>1</v>
      </c>
      <c r="R62" s="13" t="s">
        <v>12</v>
      </c>
    </row>
    <row r="63" spans="1:18" x14ac:dyDescent="0.25">
      <c r="A63" s="4">
        <v>1073</v>
      </c>
      <c r="B63" s="5" t="s">
        <v>745</v>
      </c>
      <c r="C63" s="5" t="s">
        <v>535</v>
      </c>
      <c r="D63" s="5" t="s">
        <v>746</v>
      </c>
      <c r="E63" s="5" t="s">
        <v>746</v>
      </c>
      <c r="F63" s="5" t="s">
        <v>747</v>
      </c>
      <c r="G63" s="5">
        <v>36600</v>
      </c>
      <c r="H63" s="5">
        <v>986100524</v>
      </c>
      <c r="I63" s="5">
        <v>1073</v>
      </c>
      <c r="J63" s="5" t="s">
        <v>748</v>
      </c>
      <c r="K63" s="5" t="s">
        <v>747</v>
      </c>
      <c r="L63" s="5">
        <v>36600</v>
      </c>
      <c r="M63" s="5" t="s">
        <v>746</v>
      </c>
      <c r="N63" s="5" t="s">
        <v>535</v>
      </c>
      <c r="O63" s="5">
        <v>986100524</v>
      </c>
      <c r="P63" s="6" t="s">
        <v>12</v>
      </c>
      <c r="Q63" s="7">
        <f t="shared" si="0"/>
        <v>0</v>
      </c>
      <c r="R63" s="8" t="s">
        <v>12</v>
      </c>
    </row>
    <row r="64" spans="1:18" x14ac:dyDescent="0.25">
      <c r="A64" s="11">
        <v>5070</v>
      </c>
      <c r="B64" s="12" t="s">
        <v>749</v>
      </c>
      <c r="C64" s="12" t="s">
        <v>535</v>
      </c>
      <c r="D64" s="12" t="s">
        <v>750</v>
      </c>
      <c r="E64" s="12" t="s">
        <v>750</v>
      </c>
      <c r="F64" s="12" t="s">
        <v>751</v>
      </c>
      <c r="G64" s="12">
        <v>36620</v>
      </c>
      <c r="H64" s="12">
        <v>986563404</v>
      </c>
      <c r="I64" s="12">
        <v>5070</v>
      </c>
      <c r="J64" s="12" t="s">
        <v>752</v>
      </c>
      <c r="K64" s="12" t="s">
        <v>751</v>
      </c>
      <c r="L64" s="12">
        <v>36620</v>
      </c>
      <c r="M64" s="12" t="s">
        <v>750</v>
      </c>
      <c r="N64" s="12" t="s">
        <v>535</v>
      </c>
      <c r="O64" s="12">
        <v>986563404</v>
      </c>
      <c r="P64" s="13" t="s">
        <v>12</v>
      </c>
      <c r="Q64" s="13">
        <f t="shared" si="0"/>
        <v>0</v>
      </c>
      <c r="R64" s="13" t="s">
        <v>12</v>
      </c>
    </row>
  </sheetData>
  <autoFilter ref="A2:BL64" xr:uid="{00000000-0009-0000-0000-000000000000}"/>
  <mergeCells count="1">
    <mergeCell ref="A1:R1"/>
  </mergeCells>
  <pageMargins left="0.23622047244094491" right="0.23622047244094491" top="1.0236220472440944" bottom="1.0629921259842521" header="0.31496062992125984" footer="0.31496062992125984"/>
  <pageSetup paperSize="9" scale="85" fitToHeight="0" orientation="landscape" r:id="rId1"/>
  <headerFooter alignWithMargins="0">
    <oddHeader>&amp;R&amp;10&amp;A</oddHeader>
    <oddFooter>&amp;R&amp;8Páx. &amp;P de &amp;N.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55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OFIC. ABANCA GALICIA</vt:lpstr>
      <vt:lpstr>OFIC. ABANCA A CORUÑA</vt:lpstr>
      <vt:lpstr>OFIC. ABANCA LUGO</vt:lpstr>
      <vt:lpstr>OFIC. ABANCA OURENSE</vt:lpstr>
      <vt:lpstr>OFIC. ABANCA PONTEVEDRA</vt:lpstr>
      <vt:lpstr>'OFIC. ABANCA A CORUÑA'!Títulos_a_imprimir</vt:lpstr>
      <vt:lpstr>'OFIC. ABANCA LUGO'!Títulos_a_imprimir</vt:lpstr>
      <vt:lpstr>'OFIC. ABANCA OURENSE'!Títulos_a_imprimir</vt:lpstr>
      <vt:lpstr>'OFIC. ABANCA PONTEVEDRA'!Títulos_a_imprimir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Couto Torrado, Silvestre</dc:creator>
  <cp:lastModifiedBy>Xavier Riveiro</cp:lastModifiedBy>
  <cp:revision>6</cp:revision>
  <cp:lastPrinted>2021-08-23T11:05:55Z</cp:lastPrinted>
  <dcterms:created xsi:type="dcterms:W3CDTF">2021-02-04T13:34:39Z</dcterms:created>
  <dcterms:modified xsi:type="dcterms:W3CDTF">2022-02-18T09:01:17Z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